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70" windowHeight="8085"/>
  </bookViews>
  <sheets>
    <sheet name="Анализ 2020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_FilterDatabase" localSheetId="0" hidden="1">'Анализ 2020'!$A$4:$D$90</definedName>
    <definedName name="god" localSheetId="0">[1]Титульный!$F$10</definedName>
    <definedName name="god">[2]Титульный!$F$10</definedName>
    <definedName name="_xlnm.Print_Area" localSheetId="0">'Анализ 2020'!$A$2:$D$92</definedName>
  </definedNames>
  <calcPr calcId="162913"/>
</workbook>
</file>

<file path=xl/calcChain.xml><?xml version="1.0" encoding="utf-8"?>
<calcChain xmlns="http://schemas.openxmlformats.org/spreadsheetml/2006/main">
  <c r="C85" i="4" l="1"/>
  <c r="C50" i="4"/>
</calcChain>
</file>

<file path=xl/sharedStrings.xml><?xml version="1.0" encoding="utf-8"?>
<sst xmlns="http://schemas.openxmlformats.org/spreadsheetml/2006/main" count="137" uniqueCount="130">
  <si>
    <t>№</t>
  </si>
  <si>
    <t>Показатели</t>
  </si>
  <si>
    <t>План</t>
  </si>
  <si>
    <t>1. Основные  натуральные  показатели, тыс.кВтч.</t>
  </si>
  <si>
    <t>Поступление эл.энергии в сеть, тыс.кВт.ч, в том числе:</t>
  </si>
  <si>
    <t>1.1</t>
  </si>
  <si>
    <t>Полезный отпуск (передача) электроэнергии всего</t>
  </si>
  <si>
    <t>2.1</t>
  </si>
  <si>
    <t xml:space="preserve">Отпуск электроэнергии конечным потребителям </t>
  </si>
  <si>
    <t>прочие-НН</t>
  </si>
  <si>
    <t>население (город)-НН</t>
  </si>
  <si>
    <t>2.2</t>
  </si>
  <si>
    <t>Отпуск электроэнергии сетевым организациям</t>
  </si>
  <si>
    <t>3</t>
  </si>
  <si>
    <t>Энергия на технологические цели (на компенсацию потерь), в т.ч.:</t>
  </si>
  <si>
    <t xml:space="preserve"> нормативных потерь</t>
  </si>
  <si>
    <t xml:space="preserve"> сверхнормативных потерь</t>
  </si>
  <si>
    <t>Потери электроэнергии-всего %</t>
  </si>
  <si>
    <t>Собственное потребление</t>
  </si>
  <si>
    <t>2. Финансовые  показатели, тыс.руб.</t>
  </si>
  <si>
    <t>Выручка, в том числе от:</t>
  </si>
  <si>
    <t>конечных потребителей:</t>
  </si>
  <si>
    <t>1.1.1</t>
  </si>
  <si>
    <t>прочие -НН</t>
  </si>
  <si>
    <t>население(город)-НН</t>
  </si>
  <si>
    <t>1.2</t>
  </si>
  <si>
    <t>сетевых организаций, в т.ч.</t>
  </si>
  <si>
    <t>1.2.1</t>
  </si>
  <si>
    <t xml:space="preserve">Всего расходы </t>
  </si>
  <si>
    <t>Расходы на услуги по передаче  с сетевыми организациями</t>
  </si>
  <si>
    <t>3.1</t>
  </si>
  <si>
    <t>Энергия на технологические цели (на компенсацию нормативных потерь)</t>
  </si>
  <si>
    <t>3.2</t>
  </si>
  <si>
    <t>Энергия на компенсацию потерь кроме нормативных</t>
  </si>
  <si>
    <t>4</t>
  </si>
  <si>
    <t xml:space="preserve">Итого НВВ на содержание сетей  с учетом коэффициента надежности и качества 
</t>
  </si>
  <si>
    <t>4.1</t>
  </si>
  <si>
    <t>НВВ содержания</t>
  </si>
  <si>
    <t>4.2</t>
  </si>
  <si>
    <t>КНК =-0%</t>
  </si>
  <si>
    <t xml:space="preserve">Расходы на содержание                </t>
  </si>
  <si>
    <t>5.1</t>
  </si>
  <si>
    <t xml:space="preserve">  вспомогательные материалы , в т.ч.;</t>
  </si>
  <si>
    <t>5.1.1</t>
  </si>
  <si>
    <t>ремонтно-эксплуатационные  нужды, в т.ч.:</t>
  </si>
  <si>
    <t>кап.ремонт</t>
  </si>
  <si>
    <t>тек.ремонт</t>
  </si>
  <si>
    <t>5.1.2</t>
  </si>
  <si>
    <t>пополнение аварийного  запаса</t>
  </si>
  <si>
    <t>5.1.3</t>
  </si>
  <si>
    <t>ГСМ</t>
  </si>
  <si>
    <t>5.2</t>
  </si>
  <si>
    <t>работы  и услуги  произв.  характера</t>
  </si>
  <si>
    <t>5.3</t>
  </si>
  <si>
    <t>электроэнергия на  хоз. нужды</t>
  </si>
  <si>
    <t>5.4</t>
  </si>
  <si>
    <t>затраты  на оплату  труда</t>
  </si>
  <si>
    <t>5.5</t>
  </si>
  <si>
    <t>отчисления на социальные нужды</t>
  </si>
  <si>
    <t>5.6</t>
  </si>
  <si>
    <t>амортизация</t>
  </si>
  <si>
    <t>5.7</t>
  </si>
  <si>
    <t>прочие затраты</t>
  </si>
  <si>
    <t>5.7.1</t>
  </si>
  <si>
    <t>налоги, в т.ч.:</t>
  </si>
  <si>
    <t>земельный налог</t>
  </si>
  <si>
    <t>транспортный налог</t>
  </si>
  <si>
    <t>5.7.2</t>
  </si>
  <si>
    <t>аудит</t>
  </si>
  <si>
    <t>5.7.3</t>
  </si>
  <si>
    <t>услуги связи</t>
  </si>
  <si>
    <t>5.7.7</t>
  </si>
  <si>
    <t>командировочные</t>
  </si>
  <si>
    <t>5.7.8</t>
  </si>
  <si>
    <t>услуги  ВОХР</t>
  </si>
  <si>
    <t>5.7.9</t>
  </si>
  <si>
    <t>охрана труда и ТБ</t>
  </si>
  <si>
    <t>5.7.10</t>
  </si>
  <si>
    <t>Программное обеспечение, информационное обслуживание</t>
  </si>
  <si>
    <t>5.7.11</t>
  </si>
  <si>
    <t>расходы на воду</t>
  </si>
  <si>
    <t>5.7.12</t>
  </si>
  <si>
    <t>канцтовары</t>
  </si>
  <si>
    <t>5.7.13</t>
  </si>
  <si>
    <t>подписка, услуги почты</t>
  </si>
  <si>
    <t>5.7.14</t>
  </si>
  <si>
    <t>приборы АСКУЭ</t>
  </si>
  <si>
    <t>5.7.15</t>
  </si>
  <si>
    <t>услуги стандартизации</t>
  </si>
  <si>
    <t>5.7.16</t>
  </si>
  <si>
    <t>другие  затраты</t>
  </si>
  <si>
    <t>Недополученный доход</t>
  </si>
  <si>
    <t>7.</t>
  </si>
  <si>
    <t>Избыток средств</t>
  </si>
  <si>
    <t>8.</t>
  </si>
  <si>
    <t>Прибыль(+), убыток(-)</t>
  </si>
  <si>
    <t>8.1</t>
  </si>
  <si>
    <t xml:space="preserve">Прочие расходы  </t>
  </si>
  <si>
    <t>8.1.1</t>
  </si>
  <si>
    <t>налог на имущество</t>
  </si>
  <si>
    <t>8.1.2</t>
  </si>
  <si>
    <t>услуги банка</t>
  </si>
  <si>
    <t>8.1.3</t>
  </si>
  <si>
    <t>прибыль на поощрение</t>
  </si>
  <si>
    <t>8.1.4</t>
  </si>
  <si>
    <t>налог на прибыль (УСН)</t>
  </si>
  <si>
    <t>3. Справочно</t>
  </si>
  <si>
    <t>численность,  (чел.)</t>
  </si>
  <si>
    <t>среднемесячная  зарплата,  (руб.)</t>
  </si>
  <si>
    <t>Полная учетная  стоимость ОФ, тыс.руб.</t>
  </si>
  <si>
    <t>Остаточная стоимость ОФ, тыс.руб.</t>
  </si>
  <si>
    <t>Дебиторская задолженность  на начало периода</t>
  </si>
  <si>
    <t>Дебиторская задолженность  на конец периода.</t>
  </si>
  <si>
    <t>Кредиторская задолженность  на начало периода</t>
  </si>
  <si>
    <t>Кредиторская задолженность  на конец периода</t>
  </si>
  <si>
    <t>количество  ТП(тр-в), единиц</t>
  </si>
  <si>
    <t>5 (10)</t>
  </si>
  <si>
    <t>количество условных единиц, всего</t>
  </si>
  <si>
    <t>количество условных единиц  СН2</t>
  </si>
  <si>
    <t>количество условных единиц  НН</t>
  </si>
  <si>
    <t>затраты на 1 У.Е., (тыс.руб./у.е.)</t>
  </si>
  <si>
    <t>протяженность  КЛЭП,км</t>
  </si>
  <si>
    <t>протяженность  ВЛЭП,км</t>
  </si>
  <si>
    <t xml:space="preserve">  </t>
  </si>
  <si>
    <t>Факт ООО "Эльдаг"</t>
  </si>
  <si>
    <t>Анализ 
 технико-экономических показателей                                                                                                                                                                                                        ООО "Эльдаг"  за 2021 г.</t>
  </si>
  <si>
    <t>2021г.</t>
  </si>
  <si>
    <t>ПАО "Россети"</t>
  </si>
  <si>
    <t xml:space="preserve">в т.ч. сальдо ПАО "Россети" </t>
  </si>
  <si>
    <t>ПАО "Россети" (переток-транзит)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</si>
</sst>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0">
    <xf numFmtId="0" fontId="0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</cellStyleXfs>
  <cellXfs count="40">
    <xf numFmtId="0" fontId="0" fillId="0" borderId="0" xfId="0"/>
    <xf numFmtId="0" fontId="3" fillId="2" borderId="0" xfId="1" applyFont="1" applyFill="1"/>
    <xf numFmtId="0" fontId="3" fillId="2" borderId="0" xfId="1" applyFont="1" applyFill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4" fontId="6" fillId="2" borderId="2" xfId="3" applyNumberFormat="1" applyFont="1" applyFill="1" applyBorder="1" applyAlignment="1">
      <alignment horizontal="center" vertical="center" wrapText="1"/>
    </xf>
    <xf numFmtId="4" fontId="3" fillId="2" borderId="0" xfId="1" applyNumberFormat="1" applyFont="1" applyFill="1"/>
    <xf numFmtId="49" fontId="3" fillId="2" borderId="2" xfId="1" applyNumberFormat="1" applyFont="1" applyFill="1" applyBorder="1" applyAlignment="1">
      <alignment horizontal="center" vertical="center" wrapText="1"/>
    </xf>
    <xf numFmtId="4" fontId="3" fillId="0" borderId="2" xfId="4" applyNumberFormat="1" applyFont="1" applyFill="1" applyBorder="1" applyAlignment="1">
      <alignment horizontal="center" vertical="center" wrapText="1"/>
    </xf>
    <xf numFmtId="4" fontId="3" fillId="2" borderId="2" xfId="4" applyNumberFormat="1" applyFont="1" applyFill="1" applyBorder="1" applyAlignment="1">
      <alignment horizontal="center" vertical="center" wrapText="1"/>
    </xf>
    <xf numFmtId="2" fontId="3" fillId="2" borderId="0" xfId="1" applyNumberFormat="1" applyFont="1" applyFill="1"/>
    <xf numFmtId="4" fontId="3" fillId="2" borderId="2" xfId="1" applyNumberFormat="1" applyFont="1" applyFill="1" applyBorder="1" applyAlignment="1">
      <alignment horizontal="center" vertical="center"/>
    </xf>
    <xf numFmtId="4" fontId="4" fillId="2" borderId="2" xfId="1" applyNumberFormat="1" applyFont="1" applyFill="1" applyBorder="1" applyAlignment="1">
      <alignment horizontal="center" vertical="center"/>
    </xf>
    <xf numFmtId="49" fontId="7" fillId="2" borderId="2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4" fontId="7" fillId="2" borderId="2" xfId="4" applyNumberFormat="1" applyFont="1" applyFill="1" applyBorder="1" applyAlignment="1" applyProtection="1">
      <alignment horizontal="center" vertical="center" wrapText="1"/>
      <protection locked="0"/>
    </xf>
    <xf numFmtId="4" fontId="3" fillId="2" borderId="2" xfId="4" applyNumberFormat="1" applyFont="1" applyFill="1" applyBorder="1" applyAlignment="1" applyProtection="1">
      <alignment horizontal="center" vertical="center" wrapText="1"/>
      <protection locked="0"/>
    </xf>
    <xf numFmtId="49" fontId="4" fillId="2" borderId="2" xfId="1" applyNumberFormat="1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4" fontId="4" fillId="2" borderId="2" xfId="4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5" applyFont="1" applyFill="1" applyBorder="1" applyAlignment="1">
      <alignment horizontal="center" vertical="center" wrapText="1"/>
    </xf>
    <xf numFmtId="4" fontId="4" fillId="2" borderId="2" xfId="3" applyNumberFormat="1" applyFont="1" applyFill="1" applyBorder="1" applyAlignment="1">
      <alignment horizontal="center" vertical="center"/>
    </xf>
    <xf numFmtId="0" fontId="3" fillId="2" borderId="2" xfId="4" applyFont="1" applyFill="1" applyBorder="1" applyAlignment="1">
      <alignment horizontal="center" vertical="center" wrapText="1"/>
    </xf>
    <xf numFmtId="4" fontId="4" fillId="2" borderId="2" xfId="4" applyNumberFormat="1" applyFont="1" applyFill="1" applyBorder="1" applyAlignment="1">
      <alignment horizontal="center" vertical="center" wrapText="1"/>
    </xf>
    <xf numFmtId="164" fontId="3" fillId="2" borderId="0" xfId="1" applyNumberFormat="1" applyFont="1" applyFill="1"/>
    <xf numFmtId="0" fontId="4" fillId="2" borderId="2" xfId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0" xfId="1" applyFont="1" applyFill="1" applyAlignment="1">
      <alignment horizontal="center" vertical="center"/>
    </xf>
    <xf numFmtId="2" fontId="3" fillId="2" borderId="2" xfId="1" applyNumberFormat="1" applyFont="1" applyFill="1" applyBorder="1" applyAlignment="1">
      <alignment horizontal="center" vertical="center"/>
    </xf>
    <xf numFmtId="4" fontId="3" fillId="2" borderId="2" xfId="5" applyNumberFormat="1" applyFont="1" applyFill="1" applyBorder="1" applyAlignment="1">
      <alignment horizontal="center" vertical="center" wrapText="1"/>
    </xf>
    <xf numFmtId="4" fontId="8" fillId="2" borderId="2" xfId="1" applyNumberFormat="1" applyFont="1" applyFill="1" applyBorder="1" applyAlignment="1">
      <alignment horizontal="center" vertical="center"/>
    </xf>
    <xf numFmtId="0" fontId="3" fillId="2" borderId="2" xfId="5" applyFont="1" applyFill="1" applyBorder="1" applyAlignment="1">
      <alignment horizontal="center" vertical="center"/>
    </xf>
    <xf numFmtId="4" fontId="9" fillId="2" borderId="2" xfId="1" applyNumberFormat="1" applyFont="1" applyFill="1" applyBorder="1" applyAlignment="1">
      <alignment horizontal="center" vertical="center" wrapText="1"/>
    </xf>
    <xf numFmtId="0" fontId="3" fillId="2" borderId="0" xfId="5" applyFont="1" applyFill="1" applyBorder="1" applyAlignment="1">
      <alignment horizontal="center" vertical="center" wrapText="1"/>
    </xf>
    <xf numFmtId="0" fontId="4" fillId="2" borderId="0" xfId="3" applyFont="1" applyFill="1"/>
    <xf numFmtId="0" fontId="4" fillId="2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2" borderId="0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</cellXfs>
  <cellStyles count="30">
    <cellStyle name="Обычный" xfId="0" builtinId="0"/>
    <cellStyle name="Обычный 10" xfId="7"/>
    <cellStyle name="Обычный 11" xfId="8"/>
    <cellStyle name="Обычный 11 2" xfId="3"/>
    <cellStyle name="Обычный 2" xfId="9"/>
    <cellStyle name="Обычный 2 2" xfId="10"/>
    <cellStyle name="Обычный 2 2 2" xfId="1"/>
    <cellStyle name="Обычный 2 3" xfId="11"/>
    <cellStyle name="Обычный 2 3 2" xfId="2"/>
    <cellStyle name="Обычный 2 4" xfId="12"/>
    <cellStyle name="Обычный 3" xfId="13"/>
    <cellStyle name="Обычный 3 2" xfId="6"/>
    <cellStyle name="Обычный 3 3" xfId="14"/>
    <cellStyle name="Обычный 3 4" xfId="15"/>
    <cellStyle name="Обычный 3 5" xfId="16"/>
    <cellStyle name="Обычный 4" xfId="17"/>
    <cellStyle name="Обычный 5" xfId="18"/>
    <cellStyle name="Обычный 6" xfId="19"/>
    <cellStyle name="Обычный 6 2" xfId="20"/>
    <cellStyle name="Обычный 7" xfId="21"/>
    <cellStyle name="Обычный 8" xfId="22"/>
    <cellStyle name="Обычный 8 2" xfId="23"/>
    <cellStyle name="Обычный 8 3" xfId="24"/>
    <cellStyle name="Обычный 9" xfId="25"/>
    <cellStyle name="Обычный_Лист1 2 2" xfId="5"/>
    <cellStyle name="Обычный_Сведения об отпуске (передаче) электроэнергии потребителям распределительными сетевыми организациями" xfId="4"/>
    <cellStyle name="Процентный 2" xfId="26"/>
    <cellStyle name="Процентный 3" xfId="27"/>
    <cellStyle name="Финансовый 2" xfId="28"/>
    <cellStyle name="Финансовый 3" xfId="2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stserver\&#1086;&#1090;&#1076;&#1077;&#1083;&#1099;\Documents%20and%20Settings\&#1040;&#1084;&#1080;&#1088;&#1086;&#1074;&#1072;&#1061;&#1064;\&#1056;&#1072;&#1073;&#1086;&#1095;&#1080;&#1081;%20&#1089;&#1090;&#1086;&#1083;\PEREDACHA.2012(v1.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69;&#1085;&#1077;&#1088;&#1075;&#1077;&#1090;&#1080;&#1082;&#1072;\&#1057;&#1074;&#1077;&#1090;&#1072;\&#1058;&#1040;&#1056;&#1048;&#1060;&#1067;%202019\&#1069;&#1050;&#1057;&#1055;&#1045;&#1056;&#1058;&#1048;&#1047;&#1067;%202019%20&#1075;\&#1069;&#1050;&#1057;&#1055;&#1045;&#1056;&#1058;&#1048;&#1047;&#1040;%202019%20&#1075;%20&#1044;&#1057;&#1050;%2025.11.18+\PEREDACHA.2012(v1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равочники"/>
      <sheetName val="4 баланс ээ"/>
      <sheetName val="5 баланс мощности"/>
      <sheetName val="P2.1 усл. единицы"/>
      <sheetName val="P2.2 усл. единицы"/>
      <sheetName val="НВВ РСК 2011"/>
      <sheetName val="НВВ РСК 2012"/>
      <sheetName val="Расчет котлового 2011-2016"/>
      <sheetName val="Расчет котловых тарифов"/>
      <sheetName val="Расчет расходов RAB"/>
      <sheetName val="Расчет НВВ РСК по RAB"/>
      <sheetName val="Расчет индексация"/>
      <sheetName val="Параметры"/>
      <sheetName val="Проверка"/>
      <sheetName val="et_union_hor"/>
      <sheetName val="et_union_ver"/>
      <sheetName val="modHyp"/>
      <sheetName val="modChange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</sheetNames>
    <sheetDataSet>
      <sheetData sheetId="0"/>
      <sheetData sheetId="1"/>
      <sheetData sheetId="2" refreshError="1">
        <row r="10">
          <cell r="F10">
            <v>2012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Выбор субъекта РФ"/>
      <sheetName val="Титульный"/>
      <sheetName val="Справочники"/>
      <sheetName val="4 баланс ээ"/>
      <sheetName val="5 баланс мощности"/>
      <sheetName val="P2.1 усл. единицы"/>
      <sheetName val="P2.2 усл. единицы"/>
      <sheetName val="НВВ РСК 2011"/>
      <sheetName val="НВВ РСК 2012"/>
      <sheetName val="Расчет котлового 2011-2016"/>
      <sheetName val="Расчет котловых тарифов"/>
      <sheetName val="Расчет расходов RAB"/>
      <sheetName val="Расчет НВВ РСК по RAB"/>
      <sheetName val="Расчет индексация"/>
      <sheetName val="Параметры"/>
      <sheetName val="Проверка"/>
      <sheetName val="et_union_hor"/>
      <sheetName val="et_union_ver"/>
      <sheetName val="modHyp"/>
      <sheetName val="modChange"/>
      <sheetName val="TEHSHEET"/>
      <sheetName val="AllSheetsInThisWorkbook"/>
      <sheetName val="REESTR_ORG"/>
      <sheetName val="REESTR_FILTERED"/>
      <sheetName val="modfrmReestr"/>
      <sheetName val="modCommandButton"/>
      <sheetName val="modProv"/>
    </sheetNames>
    <sheetDataSet>
      <sheetData sheetId="0" refreshError="1"/>
      <sheetData sheetId="1" refreshError="1"/>
      <sheetData sheetId="2" refreshError="1">
        <row r="10">
          <cell r="F10">
            <v>2012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G95"/>
  <sheetViews>
    <sheetView tabSelected="1" zoomScaleNormal="100" workbookViewId="0">
      <selection activeCell="D22" sqref="D22"/>
    </sheetView>
  </sheetViews>
  <sheetFormatPr defaultRowHeight="15.75" x14ac:dyDescent="0.25"/>
  <cols>
    <col min="1" max="1" width="7.85546875" style="1" customWidth="1"/>
    <col min="2" max="2" width="41" style="1" customWidth="1"/>
    <col min="3" max="3" width="15.42578125" style="1" customWidth="1"/>
    <col min="4" max="4" width="12.85546875" style="1" customWidth="1"/>
    <col min="5" max="5" width="13.28515625" style="1" customWidth="1"/>
    <col min="6" max="6" width="11.5703125" style="1" customWidth="1"/>
    <col min="7" max="244" width="9.140625" style="1"/>
    <col min="245" max="245" width="8.42578125" style="1" customWidth="1"/>
    <col min="246" max="246" width="36.5703125" style="1" customWidth="1"/>
    <col min="247" max="247" width="14" style="1" customWidth="1"/>
    <col min="248" max="249" width="0" style="1" hidden="1" customWidth="1"/>
    <col min="250" max="250" width="14.5703125" style="1" customWidth="1"/>
    <col min="251" max="251" width="11" style="1" customWidth="1"/>
    <col min="252" max="252" width="10.28515625" style="1" customWidth="1"/>
    <col min="253" max="253" width="12.42578125" style="1" customWidth="1"/>
    <col min="254" max="254" width="12.140625" style="1" customWidth="1"/>
    <col min="255" max="255" width="10.85546875" style="1" customWidth="1"/>
    <col min="256" max="256" width="14" style="1" customWidth="1"/>
    <col min="257" max="257" width="13.28515625" style="1" customWidth="1"/>
    <col min="258" max="258" width="11.5703125" style="1" customWidth="1"/>
    <col min="259" max="500" width="9.140625" style="1"/>
    <col min="501" max="501" width="8.42578125" style="1" customWidth="1"/>
    <col min="502" max="502" width="36.5703125" style="1" customWidth="1"/>
    <col min="503" max="503" width="14" style="1" customWidth="1"/>
    <col min="504" max="505" width="0" style="1" hidden="1" customWidth="1"/>
    <col min="506" max="506" width="14.5703125" style="1" customWidth="1"/>
    <col min="507" max="507" width="11" style="1" customWidth="1"/>
    <col min="508" max="508" width="10.28515625" style="1" customWidth="1"/>
    <col min="509" max="509" width="12.42578125" style="1" customWidth="1"/>
    <col min="510" max="510" width="12.140625" style="1" customWidth="1"/>
    <col min="511" max="511" width="10.85546875" style="1" customWidth="1"/>
    <col min="512" max="512" width="14" style="1" customWidth="1"/>
    <col min="513" max="513" width="13.28515625" style="1" customWidth="1"/>
    <col min="514" max="514" width="11.5703125" style="1" customWidth="1"/>
    <col min="515" max="756" width="9.140625" style="1"/>
    <col min="757" max="757" width="8.42578125" style="1" customWidth="1"/>
    <col min="758" max="758" width="36.5703125" style="1" customWidth="1"/>
    <col min="759" max="759" width="14" style="1" customWidth="1"/>
    <col min="760" max="761" width="0" style="1" hidden="1" customWidth="1"/>
    <col min="762" max="762" width="14.5703125" style="1" customWidth="1"/>
    <col min="763" max="763" width="11" style="1" customWidth="1"/>
    <col min="764" max="764" width="10.28515625" style="1" customWidth="1"/>
    <col min="765" max="765" width="12.42578125" style="1" customWidth="1"/>
    <col min="766" max="766" width="12.140625" style="1" customWidth="1"/>
    <col min="767" max="767" width="10.85546875" style="1" customWidth="1"/>
    <col min="768" max="768" width="14" style="1" customWidth="1"/>
    <col min="769" max="769" width="13.28515625" style="1" customWidth="1"/>
    <col min="770" max="770" width="11.5703125" style="1" customWidth="1"/>
    <col min="771" max="1012" width="9.140625" style="1"/>
    <col min="1013" max="1013" width="8.42578125" style="1" customWidth="1"/>
    <col min="1014" max="1014" width="36.5703125" style="1" customWidth="1"/>
    <col min="1015" max="1015" width="14" style="1" customWidth="1"/>
    <col min="1016" max="1017" width="0" style="1" hidden="1" customWidth="1"/>
    <col min="1018" max="1018" width="14.5703125" style="1" customWidth="1"/>
    <col min="1019" max="1019" width="11" style="1" customWidth="1"/>
    <col min="1020" max="1020" width="10.28515625" style="1" customWidth="1"/>
    <col min="1021" max="1021" width="12.42578125" style="1" customWidth="1"/>
    <col min="1022" max="1022" width="12.140625" style="1" customWidth="1"/>
    <col min="1023" max="1023" width="10.85546875" style="1" customWidth="1"/>
    <col min="1024" max="1024" width="14" style="1" customWidth="1"/>
    <col min="1025" max="1025" width="13.28515625" style="1" customWidth="1"/>
    <col min="1026" max="1026" width="11.5703125" style="1" customWidth="1"/>
    <col min="1027" max="1268" width="9.140625" style="1"/>
    <col min="1269" max="1269" width="8.42578125" style="1" customWidth="1"/>
    <col min="1270" max="1270" width="36.5703125" style="1" customWidth="1"/>
    <col min="1271" max="1271" width="14" style="1" customWidth="1"/>
    <col min="1272" max="1273" width="0" style="1" hidden="1" customWidth="1"/>
    <col min="1274" max="1274" width="14.5703125" style="1" customWidth="1"/>
    <col min="1275" max="1275" width="11" style="1" customWidth="1"/>
    <col min="1276" max="1276" width="10.28515625" style="1" customWidth="1"/>
    <col min="1277" max="1277" width="12.42578125" style="1" customWidth="1"/>
    <col min="1278" max="1278" width="12.140625" style="1" customWidth="1"/>
    <col min="1279" max="1279" width="10.85546875" style="1" customWidth="1"/>
    <col min="1280" max="1280" width="14" style="1" customWidth="1"/>
    <col min="1281" max="1281" width="13.28515625" style="1" customWidth="1"/>
    <col min="1282" max="1282" width="11.5703125" style="1" customWidth="1"/>
    <col min="1283" max="1524" width="9.140625" style="1"/>
    <col min="1525" max="1525" width="8.42578125" style="1" customWidth="1"/>
    <col min="1526" max="1526" width="36.5703125" style="1" customWidth="1"/>
    <col min="1527" max="1527" width="14" style="1" customWidth="1"/>
    <col min="1528" max="1529" width="0" style="1" hidden="1" customWidth="1"/>
    <col min="1530" max="1530" width="14.5703125" style="1" customWidth="1"/>
    <col min="1531" max="1531" width="11" style="1" customWidth="1"/>
    <col min="1532" max="1532" width="10.28515625" style="1" customWidth="1"/>
    <col min="1533" max="1533" width="12.42578125" style="1" customWidth="1"/>
    <col min="1534" max="1534" width="12.140625" style="1" customWidth="1"/>
    <col min="1535" max="1535" width="10.85546875" style="1" customWidth="1"/>
    <col min="1536" max="1536" width="14" style="1" customWidth="1"/>
    <col min="1537" max="1537" width="13.28515625" style="1" customWidth="1"/>
    <col min="1538" max="1538" width="11.5703125" style="1" customWidth="1"/>
    <col min="1539" max="1780" width="9.140625" style="1"/>
    <col min="1781" max="1781" width="8.42578125" style="1" customWidth="1"/>
    <col min="1782" max="1782" width="36.5703125" style="1" customWidth="1"/>
    <col min="1783" max="1783" width="14" style="1" customWidth="1"/>
    <col min="1784" max="1785" width="0" style="1" hidden="1" customWidth="1"/>
    <col min="1786" max="1786" width="14.5703125" style="1" customWidth="1"/>
    <col min="1787" max="1787" width="11" style="1" customWidth="1"/>
    <col min="1788" max="1788" width="10.28515625" style="1" customWidth="1"/>
    <col min="1789" max="1789" width="12.42578125" style="1" customWidth="1"/>
    <col min="1790" max="1790" width="12.140625" style="1" customWidth="1"/>
    <col min="1791" max="1791" width="10.85546875" style="1" customWidth="1"/>
    <col min="1792" max="1792" width="14" style="1" customWidth="1"/>
    <col min="1793" max="1793" width="13.28515625" style="1" customWidth="1"/>
    <col min="1794" max="1794" width="11.5703125" style="1" customWidth="1"/>
    <col min="1795" max="2036" width="9.140625" style="1"/>
    <col min="2037" max="2037" width="8.42578125" style="1" customWidth="1"/>
    <col min="2038" max="2038" width="36.5703125" style="1" customWidth="1"/>
    <col min="2039" max="2039" width="14" style="1" customWidth="1"/>
    <col min="2040" max="2041" width="0" style="1" hidden="1" customWidth="1"/>
    <col min="2042" max="2042" width="14.5703125" style="1" customWidth="1"/>
    <col min="2043" max="2043" width="11" style="1" customWidth="1"/>
    <col min="2044" max="2044" width="10.28515625" style="1" customWidth="1"/>
    <col min="2045" max="2045" width="12.42578125" style="1" customWidth="1"/>
    <col min="2046" max="2046" width="12.140625" style="1" customWidth="1"/>
    <col min="2047" max="2047" width="10.85546875" style="1" customWidth="1"/>
    <col min="2048" max="2048" width="14" style="1" customWidth="1"/>
    <col min="2049" max="2049" width="13.28515625" style="1" customWidth="1"/>
    <col min="2050" max="2050" width="11.5703125" style="1" customWidth="1"/>
    <col min="2051" max="2292" width="9.140625" style="1"/>
    <col min="2293" max="2293" width="8.42578125" style="1" customWidth="1"/>
    <col min="2294" max="2294" width="36.5703125" style="1" customWidth="1"/>
    <col min="2295" max="2295" width="14" style="1" customWidth="1"/>
    <col min="2296" max="2297" width="0" style="1" hidden="1" customWidth="1"/>
    <col min="2298" max="2298" width="14.5703125" style="1" customWidth="1"/>
    <col min="2299" max="2299" width="11" style="1" customWidth="1"/>
    <col min="2300" max="2300" width="10.28515625" style="1" customWidth="1"/>
    <col min="2301" max="2301" width="12.42578125" style="1" customWidth="1"/>
    <col min="2302" max="2302" width="12.140625" style="1" customWidth="1"/>
    <col min="2303" max="2303" width="10.85546875" style="1" customWidth="1"/>
    <col min="2304" max="2304" width="14" style="1" customWidth="1"/>
    <col min="2305" max="2305" width="13.28515625" style="1" customWidth="1"/>
    <col min="2306" max="2306" width="11.5703125" style="1" customWidth="1"/>
    <col min="2307" max="2548" width="9.140625" style="1"/>
    <col min="2549" max="2549" width="8.42578125" style="1" customWidth="1"/>
    <col min="2550" max="2550" width="36.5703125" style="1" customWidth="1"/>
    <col min="2551" max="2551" width="14" style="1" customWidth="1"/>
    <col min="2552" max="2553" width="0" style="1" hidden="1" customWidth="1"/>
    <col min="2554" max="2554" width="14.5703125" style="1" customWidth="1"/>
    <col min="2555" max="2555" width="11" style="1" customWidth="1"/>
    <col min="2556" max="2556" width="10.28515625" style="1" customWidth="1"/>
    <col min="2557" max="2557" width="12.42578125" style="1" customWidth="1"/>
    <col min="2558" max="2558" width="12.140625" style="1" customWidth="1"/>
    <col min="2559" max="2559" width="10.85546875" style="1" customWidth="1"/>
    <col min="2560" max="2560" width="14" style="1" customWidth="1"/>
    <col min="2561" max="2561" width="13.28515625" style="1" customWidth="1"/>
    <col min="2562" max="2562" width="11.5703125" style="1" customWidth="1"/>
    <col min="2563" max="2804" width="9.140625" style="1"/>
    <col min="2805" max="2805" width="8.42578125" style="1" customWidth="1"/>
    <col min="2806" max="2806" width="36.5703125" style="1" customWidth="1"/>
    <col min="2807" max="2807" width="14" style="1" customWidth="1"/>
    <col min="2808" max="2809" width="0" style="1" hidden="1" customWidth="1"/>
    <col min="2810" max="2810" width="14.5703125" style="1" customWidth="1"/>
    <col min="2811" max="2811" width="11" style="1" customWidth="1"/>
    <col min="2812" max="2812" width="10.28515625" style="1" customWidth="1"/>
    <col min="2813" max="2813" width="12.42578125" style="1" customWidth="1"/>
    <col min="2814" max="2814" width="12.140625" style="1" customWidth="1"/>
    <col min="2815" max="2815" width="10.85546875" style="1" customWidth="1"/>
    <col min="2816" max="2816" width="14" style="1" customWidth="1"/>
    <col min="2817" max="2817" width="13.28515625" style="1" customWidth="1"/>
    <col min="2818" max="2818" width="11.5703125" style="1" customWidth="1"/>
    <col min="2819" max="3060" width="9.140625" style="1"/>
    <col min="3061" max="3061" width="8.42578125" style="1" customWidth="1"/>
    <col min="3062" max="3062" width="36.5703125" style="1" customWidth="1"/>
    <col min="3063" max="3063" width="14" style="1" customWidth="1"/>
    <col min="3064" max="3065" width="0" style="1" hidden="1" customWidth="1"/>
    <col min="3066" max="3066" width="14.5703125" style="1" customWidth="1"/>
    <col min="3067" max="3067" width="11" style="1" customWidth="1"/>
    <col min="3068" max="3068" width="10.28515625" style="1" customWidth="1"/>
    <col min="3069" max="3069" width="12.42578125" style="1" customWidth="1"/>
    <col min="3070" max="3070" width="12.140625" style="1" customWidth="1"/>
    <col min="3071" max="3071" width="10.85546875" style="1" customWidth="1"/>
    <col min="3072" max="3072" width="14" style="1" customWidth="1"/>
    <col min="3073" max="3073" width="13.28515625" style="1" customWidth="1"/>
    <col min="3074" max="3074" width="11.5703125" style="1" customWidth="1"/>
    <col min="3075" max="3316" width="9.140625" style="1"/>
    <col min="3317" max="3317" width="8.42578125" style="1" customWidth="1"/>
    <col min="3318" max="3318" width="36.5703125" style="1" customWidth="1"/>
    <col min="3319" max="3319" width="14" style="1" customWidth="1"/>
    <col min="3320" max="3321" width="0" style="1" hidden="1" customWidth="1"/>
    <col min="3322" max="3322" width="14.5703125" style="1" customWidth="1"/>
    <col min="3323" max="3323" width="11" style="1" customWidth="1"/>
    <col min="3324" max="3324" width="10.28515625" style="1" customWidth="1"/>
    <col min="3325" max="3325" width="12.42578125" style="1" customWidth="1"/>
    <col min="3326" max="3326" width="12.140625" style="1" customWidth="1"/>
    <col min="3327" max="3327" width="10.85546875" style="1" customWidth="1"/>
    <col min="3328" max="3328" width="14" style="1" customWidth="1"/>
    <col min="3329" max="3329" width="13.28515625" style="1" customWidth="1"/>
    <col min="3330" max="3330" width="11.5703125" style="1" customWidth="1"/>
    <col min="3331" max="3572" width="9.140625" style="1"/>
    <col min="3573" max="3573" width="8.42578125" style="1" customWidth="1"/>
    <col min="3574" max="3574" width="36.5703125" style="1" customWidth="1"/>
    <col min="3575" max="3575" width="14" style="1" customWidth="1"/>
    <col min="3576" max="3577" width="0" style="1" hidden="1" customWidth="1"/>
    <col min="3578" max="3578" width="14.5703125" style="1" customWidth="1"/>
    <col min="3579" max="3579" width="11" style="1" customWidth="1"/>
    <col min="3580" max="3580" width="10.28515625" style="1" customWidth="1"/>
    <col min="3581" max="3581" width="12.42578125" style="1" customWidth="1"/>
    <col min="3582" max="3582" width="12.140625" style="1" customWidth="1"/>
    <col min="3583" max="3583" width="10.85546875" style="1" customWidth="1"/>
    <col min="3584" max="3584" width="14" style="1" customWidth="1"/>
    <col min="3585" max="3585" width="13.28515625" style="1" customWidth="1"/>
    <col min="3586" max="3586" width="11.5703125" style="1" customWidth="1"/>
    <col min="3587" max="3828" width="9.140625" style="1"/>
    <col min="3829" max="3829" width="8.42578125" style="1" customWidth="1"/>
    <col min="3830" max="3830" width="36.5703125" style="1" customWidth="1"/>
    <col min="3831" max="3831" width="14" style="1" customWidth="1"/>
    <col min="3832" max="3833" width="0" style="1" hidden="1" customWidth="1"/>
    <col min="3834" max="3834" width="14.5703125" style="1" customWidth="1"/>
    <col min="3835" max="3835" width="11" style="1" customWidth="1"/>
    <col min="3836" max="3836" width="10.28515625" style="1" customWidth="1"/>
    <col min="3837" max="3837" width="12.42578125" style="1" customWidth="1"/>
    <col min="3838" max="3838" width="12.140625" style="1" customWidth="1"/>
    <col min="3839" max="3839" width="10.85546875" style="1" customWidth="1"/>
    <col min="3840" max="3840" width="14" style="1" customWidth="1"/>
    <col min="3841" max="3841" width="13.28515625" style="1" customWidth="1"/>
    <col min="3842" max="3842" width="11.5703125" style="1" customWidth="1"/>
    <col min="3843" max="4084" width="9.140625" style="1"/>
    <col min="4085" max="4085" width="8.42578125" style="1" customWidth="1"/>
    <col min="4086" max="4086" width="36.5703125" style="1" customWidth="1"/>
    <col min="4087" max="4087" width="14" style="1" customWidth="1"/>
    <col min="4088" max="4089" width="0" style="1" hidden="1" customWidth="1"/>
    <col min="4090" max="4090" width="14.5703125" style="1" customWidth="1"/>
    <col min="4091" max="4091" width="11" style="1" customWidth="1"/>
    <col min="4092" max="4092" width="10.28515625" style="1" customWidth="1"/>
    <col min="4093" max="4093" width="12.42578125" style="1" customWidth="1"/>
    <col min="4094" max="4094" width="12.140625" style="1" customWidth="1"/>
    <col min="4095" max="4095" width="10.85546875" style="1" customWidth="1"/>
    <col min="4096" max="4096" width="14" style="1" customWidth="1"/>
    <col min="4097" max="4097" width="13.28515625" style="1" customWidth="1"/>
    <col min="4098" max="4098" width="11.5703125" style="1" customWidth="1"/>
    <col min="4099" max="4340" width="9.140625" style="1"/>
    <col min="4341" max="4341" width="8.42578125" style="1" customWidth="1"/>
    <col min="4342" max="4342" width="36.5703125" style="1" customWidth="1"/>
    <col min="4343" max="4343" width="14" style="1" customWidth="1"/>
    <col min="4344" max="4345" width="0" style="1" hidden="1" customWidth="1"/>
    <col min="4346" max="4346" width="14.5703125" style="1" customWidth="1"/>
    <col min="4347" max="4347" width="11" style="1" customWidth="1"/>
    <col min="4348" max="4348" width="10.28515625" style="1" customWidth="1"/>
    <col min="4349" max="4349" width="12.42578125" style="1" customWidth="1"/>
    <col min="4350" max="4350" width="12.140625" style="1" customWidth="1"/>
    <col min="4351" max="4351" width="10.85546875" style="1" customWidth="1"/>
    <col min="4352" max="4352" width="14" style="1" customWidth="1"/>
    <col min="4353" max="4353" width="13.28515625" style="1" customWidth="1"/>
    <col min="4354" max="4354" width="11.5703125" style="1" customWidth="1"/>
    <col min="4355" max="4596" width="9.140625" style="1"/>
    <col min="4597" max="4597" width="8.42578125" style="1" customWidth="1"/>
    <col min="4598" max="4598" width="36.5703125" style="1" customWidth="1"/>
    <col min="4599" max="4599" width="14" style="1" customWidth="1"/>
    <col min="4600" max="4601" width="0" style="1" hidden="1" customWidth="1"/>
    <col min="4602" max="4602" width="14.5703125" style="1" customWidth="1"/>
    <col min="4603" max="4603" width="11" style="1" customWidth="1"/>
    <col min="4604" max="4604" width="10.28515625" style="1" customWidth="1"/>
    <col min="4605" max="4605" width="12.42578125" style="1" customWidth="1"/>
    <col min="4606" max="4606" width="12.140625" style="1" customWidth="1"/>
    <col min="4607" max="4607" width="10.85546875" style="1" customWidth="1"/>
    <col min="4608" max="4608" width="14" style="1" customWidth="1"/>
    <col min="4609" max="4609" width="13.28515625" style="1" customWidth="1"/>
    <col min="4610" max="4610" width="11.5703125" style="1" customWidth="1"/>
    <col min="4611" max="4852" width="9.140625" style="1"/>
    <col min="4853" max="4853" width="8.42578125" style="1" customWidth="1"/>
    <col min="4854" max="4854" width="36.5703125" style="1" customWidth="1"/>
    <col min="4855" max="4855" width="14" style="1" customWidth="1"/>
    <col min="4856" max="4857" width="0" style="1" hidden="1" customWidth="1"/>
    <col min="4858" max="4858" width="14.5703125" style="1" customWidth="1"/>
    <col min="4859" max="4859" width="11" style="1" customWidth="1"/>
    <col min="4860" max="4860" width="10.28515625" style="1" customWidth="1"/>
    <col min="4861" max="4861" width="12.42578125" style="1" customWidth="1"/>
    <col min="4862" max="4862" width="12.140625" style="1" customWidth="1"/>
    <col min="4863" max="4863" width="10.85546875" style="1" customWidth="1"/>
    <col min="4864" max="4864" width="14" style="1" customWidth="1"/>
    <col min="4865" max="4865" width="13.28515625" style="1" customWidth="1"/>
    <col min="4866" max="4866" width="11.5703125" style="1" customWidth="1"/>
    <col min="4867" max="5108" width="9.140625" style="1"/>
    <col min="5109" max="5109" width="8.42578125" style="1" customWidth="1"/>
    <col min="5110" max="5110" width="36.5703125" style="1" customWidth="1"/>
    <col min="5111" max="5111" width="14" style="1" customWidth="1"/>
    <col min="5112" max="5113" width="0" style="1" hidden="1" customWidth="1"/>
    <col min="5114" max="5114" width="14.5703125" style="1" customWidth="1"/>
    <col min="5115" max="5115" width="11" style="1" customWidth="1"/>
    <col min="5116" max="5116" width="10.28515625" style="1" customWidth="1"/>
    <col min="5117" max="5117" width="12.42578125" style="1" customWidth="1"/>
    <col min="5118" max="5118" width="12.140625" style="1" customWidth="1"/>
    <col min="5119" max="5119" width="10.85546875" style="1" customWidth="1"/>
    <col min="5120" max="5120" width="14" style="1" customWidth="1"/>
    <col min="5121" max="5121" width="13.28515625" style="1" customWidth="1"/>
    <col min="5122" max="5122" width="11.5703125" style="1" customWidth="1"/>
    <col min="5123" max="5364" width="9.140625" style="1"/>
    <col min="5365" max="5365" width="8.42578125" style="1" customWidth="1"/>
    <col min="5366" max="5366" width="36.5703125" style="1" customWidth="1"/>
    <col min="5367" max="5367" width="14" style="1" customWidth="1"/>
    <col min="5368" max="5369" width="0" style="1" hidden="1" customWidth="1"/>
    <col min="5370" max="5370" width="14.5703125" style="1" customWidth="1"/>
    <col min="5371" max="5371" width="11" style="1" customWidth="1"/>
    <col min="5372" max="5372" width="10.28515625" style="1" customWidth="1"/>
    <col min="5373" max="5373" width="12.42578125" style="1" customWidth="1"/>
    <col min="5374" max="5374" width="12.140625" style="1" customWidth="1"/>
    <col min="5375" max="5375" width="10.85546875" style="1" customWidth="1"/>
    <col min="5376" max="5376" width="14" style="1" customWidth="1"/>
    <col min="5377" max="5377" width="13.28515625" style="1" customWidth="1"/>
    <col min="5378" max="5378" width="11.5703125" style="1" customWidth="1"/>
    <col min="5379" max="5620" width="9.140625" style="1"/>
    <col min="5621" max="5621" width="8.42578125" style="1" customWidth="1"/>
    <col min="5622" max="5622" width="36.5703125" style="1" customWidth="1"/>
    <col min="5623" max="5623" width="14" style="1" customWidth="1"/>
    <col min="5624" max="5625" width="0" style="1" hidden="1" customWidth="1"/>
    <col min="5626" max="5626" width="14.5703125" style="1" customWidth="1"/>
    <col min="5627" max="5627" width="11" style="1" customWidth="1"/>
    <col min="5628" max="5628" width="10.28515625" style="1" customWidth="1"/>
    <col min="5629" max="5629" width="12.42578125" style="1" customWidth="1"/>
    <col min="5630" max="5630" width="12.140625" style="1" customWidth="1"/>
    <col min="5631" max="5631" width="10.85546875" style="1" customWidth="1"/>
    <col min="5632" max="5632" width="14" style="1" customWidth="1"/>
    <col min="5633" max="5633" width="13.28515625" style="1" customWidth="1"/>
    <col min="5634" max="5634" width="11.5703125" style="1" customWidth="1"/>
    <col min="5635" max="5876" width="9.140625" style="1"/>
    <col min="5877" max="5877" width="8.42578125" style="1" customWidth="1"/>
    <col min="5878" max="5878" width="36.5703125" style="1" customWidth="1"/>
    <col min="5879" max="5879" width="14" style="1" customWidth="1"/>
    <col min="5880" max="5881" width="0" style="1" hidden="1" customWidth="1"/>
    <col min="5882" max="5882" width="14.5703125" style="1" customWidth="1"/>
    <col min="5883" max="5883" width="11" style="1" customWidth="1"/>
    <col min="5884" max="5884" width="10.28515625" style="1" customWidth="1"/>
    <col min="5885" max="5885" width="12.42578125" style="1" customWidth="1"/>
    <col min="5886" max="5886" width="12.140625" style="1" customWidth="1"/>
    <col min="5887" max="5887" width="10.85546875" style="1" customWidth="1"/>
    <col min="5888" max="5888" width="14" style="1" customWidth="1"/>
    <col min="5889" max="5889" width="13.28515625" style="1" customWidth="1"/>
    <col min="5890" max="5890" width="11.5703125" style="1" customWidth="1"/>
    <col min="5891" max="6132" width="9.140625" style="1"/>
    <col min="6133" max="6133" width="8.42578125" style="1" customWidth="1"/>
    <col min="6134" max="6134" width="36.5703125" style="1" customWidth="1"/>
    <col min="6135" max="6135" width="14" style="1" customWidth="1"/>
    <col min="6136" max="6137" width="0" style="1" hidden="1" customWidth="1"/>
    <col min="6138" max="6138" width="14.5703125" style="1" customWidth="1"/>
    <col min="6139" max="6139" width="11" style="1" customWidth="1"/>
    <col min="6140" max="6140" width="10.28515625" style="1" customWidth="1"/>
    <col min="6141" max="6141" width="12.42578125" style="1" customWidth="1"/>
    <col min="6142" max="6142" width="12.140625" style="1" customWidth="1"/>
    <col min="6143" max="6143" width="10.85546875" style="1" customWidth="1"/>
    <col min="6144" max="6144" width="14" style="1" customWidth="1"/>
    <col min="6145" max="6145" width="13.28515625" style="1" customWidth="1"/>
    <col min="6146" max="6146" width="11.5703125" style="1" customWidth="1"/>
    <col min="6147" max="6388" width="9.140625" style="1"/>
    <col min="6389" max="6389" width="8.42578125" style="1" customWidth="1"/>
    <col min="6390" max="6390" width="36.5703125" style="1" customWidth="1"/>
    <col min="6391" max="6391" width="14" style="1" customWidth="1"/>
    <col min="6392" max="6393" width="0" style="1" hidden="1" customWidth="1"/>
    <col min="6394" max="6394" width="14.5703125" style="1" customWidth="1"/>
    <col min="6395" max="6395" width="11" style="1" customWidth="1"/>
    <col min="6396" max="6396" width="10.28515625" style="1" customWidth="1"/>
    <col min="6397" max="6397" width="12.42578125" style="1" customWidth="1"/>
    <col min="6398" max="6398" width="12.140625" style="1" customWidth="1"/>
    <col min="6399" max="6399" width="10.85546875" style="1" customWidth="1"/>
    <col min="6400" max="6400" width="14" style="1" customWidth="1"/>
    <col min="6401" max="6401" width="13.28515625" style="1" customWidth="1"/>
    <col min="6402" max="6402" width="11.5703125" style="1" customWidth="1"/>
    <col min="6403" max="6644" width="9.140625" style="1"/>
    <col min="6645" max="6645" width="8.42578125" style="1" customWidth="1"/>
    <col min="6646" max="6646" width="36.5703125" style="1" customWidth="1"/>
    <col min="6647" max="6647" width="14" style="1" customWidth="1"/>
    <col min="6648" max="6649" width="0" style="1" hidden="1" customWidth="1"/>
    <col min="6650" max="6650" width="14.5703125" style="1" customWidth="1"/>
    <col min="6651" max="6651" width="11" style="1" customWidth="1"/>
    <col min="6652" max="6652" width="10.28515625" style="1" customWidth="1"/>
    <col min="6653" max="6653" width="12.42578125" style="1" customWidth="1"/>
    <col min="6654" max="6654" width="12.140625" style="1" customWidth="1"/>
    <col min="6655" max="6655" width="10.85546875" style="1" customWidth="1"/>
    <col min="6656" max="6656" width="14" style="1" customWidth="1"/>
    <col min="6657" max="6657" width="13.28515625" style="1" customWidth="1"/>
    <col min="6658" max="6658" width="11.5703125" style="1" customWidth="1"/>
    <col min="6659" max="6900" width="9.140625" style="1"/>
    <col min="6901" max="6901" width="8.42578125" style="1" customWidth="1"/>
    <col min="6902" max="6902" width="36.5703125" style="1" customWidth="1"/>
    <col min="6903" max="6903" width="14" style="1" customWidth="1"/>
    <col min="6904" max="6905" width="0" style="1" hidden="1" customWidth="1"/>
    <col min="6906" max="6906" width="14.5703125" style="1" customWidth="1"/>
    <col min="6907" max="6907" width="11" style="1" customWidth="1"/>
    <col min="6908" max="6908" width="10.28515625" style="1" customWidth="1"/>
    <col min="6909" max="6909" width="12.42578125" style="1" customWidth="1"/>
    <col min="6910" max="6910" width="12.140625" style="1" customWidth="1"/>
    <col min="6911" max="6911" width="10.85546875" style="1" customWidth="1"/>
    <col min="6912" max="6912" width="14" style="1" customWidth="1"/>
    <col min="6913" max="6913" width="13.28515625" style="1" customWidth="1"/>
    <col min="6914" max="6914" width="11.5703125" style="1" customWidth="1"/>
    <col min="6915" max="7156" width="9.140625" style="1"/>
    <col min="7157" max="7157" width="8.42578125" style="1" customWidth="1"/>
    <col min="7158" max="7158" width="36.5703125" style="1" customWidth="1"/>
    <col min="7159" max="7159" width="14" style="1" customWidth="1"/>
    <col min="7160" max="7161" width="0" style="1" hidden="1" customWidth="1"/>
    <col min="7162" max="7162" width="14.5703125" style="1" customWidth="1"/>
    <col min="7163" max="7163" width="11" style="1" customWidth="1"/>
    <col min="7164" max="7164" width="10.28515625" style="1" customWidth="1"/>
    <col min="7165" max="7165" width="12.42578125" style="1" customWidth="1"/>
    <col min="7166" max="7166" width="12.140625" style="1" customWidth="1"/>
    <col min="7167" max="7167" width="10.85546875" style="1" customWidth="1"/>
    <col min="7168" max="7168" width="14" style="1" customWidth="1"/>
    <col min="7169" max="7169" width="13.28515625" style="1" customWidth="1"/>
    <col min="7170" max="7170" width="11.5703125" style="1" customWidth="1"/>
    <col min="7171" max="7412" width="9.140625" style="1"/>
    <col min="7413" max="7413" width="8.42578125" style="1" customWidth="1"/>
    <col min="7414" max="7414" width="36.5703125" style="1" customWidth="1"/>
    <col min="7415" max="7415" width="14" style="1" customWidth="1"/>
    <col min="7416" max="7417" width="0" style="1" hidden="1" customWidth="1"/>
    <col min="7418" max="7418" width="14.5703125" style="1" customWidth="1"/>
    <col min="7419" max="7419" width="11" style="1" customWidth="1"/>
    <col min="7420" max="7420" width="10.28515625" style="1" customWidth="1"/>
    <col min="7421" max="7421" width="12.42578125" style="1" customWidth="1"/>
    <col min="7422" max="7422" width="12.140625" style="1" customWidth="1"/>
    <col min="7423" max="7423" width="10.85546875" style="1" customWidth="1"/>
    <col min="7424" max="7424" width="14" style="1" customWidth="1"/>
    <col min="7425" max="7425" width="13.28515625" style="1" customWidth="1"/>
    <col min="7426" max="7426" width="11.5703125" style="1" customWidth="1"/>
    <col min="7427" max="7668" width="9.140625" style="1"/>
    <col min="7669" max="7669" width="8.42578125" style="1" customWidth="1"/>
    <col min="7670" max="7670" width="36.5703125" style="1" customWidth="1"/>
    <col min="7671" max="7671" width="14" style="1" customWidth="1"/>
    <col min="7672" max="7673" width="0" style="1" hidden="1" customWidth="1"/>
    <col min="7674" max="7674" width="14.5703125" style="1" customWidth="1"/>
    <col min="7675" max="7675" width="11" style="1" customWidth="1"/>
    <col min="7676" max="7676" width="10.28515625" style="1" customWidth="1"/>
    <col min="7677" max="7677" width="12.42578125" style="1" customWidth="1"/>
    <col min="7678" max="7678" width="12.140625" style="1" customWidth="1"/>
    <col min="7679" max="7679" width="10.85546875" style="1" customWidth="1"/>
    <col min="7680" max="7680" width="14" style="1" customWidth="1"/>
    <col min="7681" max="7681" width="13.28515625" style="1" customWidth="1"/>
    <col min="7682" max="7682" width="11.5703125" style="1" customWidth="1"/>
    <col min="7683" max="7924" width="9.140625" style="1"/>
    <col min="7925" max="7925" width="8.42578125" style="1" customWidth="1"/>
    <col min="7926" max="7926" width="36.5703125" style="1" customWidth="1"/>
    <col min="7927" max="7927" width="14" style="1" customWidth="1"/>
    <col min="7928" max="7929" width="0" style="1" hidden="1" customWidth="1"/>
    <col min="7930" max="7930" width="14.5703125" style="1" customWidth="1"/>
    <col min="7931" max="7931" width="11" style="1" customWidth="1"/>
    <col min="7932" max="7932" width="10.28515625" style="1" customWidth="1"/>
    <col min="7933" max="7933" width="12.42578125" style="1" customWidth="1"/>
    <col min="7934" max="7934" width="12.140625" style="1" customWidth="1"/>
    <col min="7935" max="7935" width="10.85546875" style="1" customWidth="1"/>
    <col min="7936" max="7936" width="14" style="1" customWidth="1"/>
    <col min="7937" max="7937" width="13.28515625" style="1" customWidth="1"/>
    <col min="7938" max="7938" width="11.5703125" style="1" customWidth="1"/>
    <col min="7939" max="8180" width="9.140625" style="1"/>
    <col min="8181" max="8181" width="8.42578125" style="1" customWidth="1"/>
    <col min="8182" max="8182" width="36.5703125" style="1" customWidth="1"/>
    <col min="8183" max="8183" width="14" style="1" customWidth="1"/>
    <col min="8184" max="8185" width="0" style="1" hidden="1" customWidth="1"/>
    <col min="8186" max="8186" width="14.5703125" style="1" customWidth="1"/>
    <col min="8187" max="8187" width="11" style="1" customWidth="1"/>
    <col min="8188" max="8188" width="10.28515625" style="1" customWidth="1"/>
    <col min="8189" max="8189" width="12.42578125" style="1" customWidth="1"/>
    <col min="8190" max="8190" width="12.140625" style="1" customWidth="1"/>
    <col min="8191" max="8191" width="10.85546875" style="1" customWidth="1"/>
    <col min="8192" max="8192" width="14" style="1" customWidth="1"/>
    <col min="8193" max="8193" width="13.28515625" style="1" customWidth="1"/>
    <col min="8194" max="8194" width="11.5703125" style="1" customWidth="1"/>
    <col min="8195" max="8436" width="9.140625" style="1"/>
    <col min="8437" max="8437" width="8.42578125" style="1" customWidth="1"/>
    <col min="8438" max="8438" width="36.5703125" style="1" customWidth="1"/>
    <col min="8439" max="8439" width="14" style="1" customWidth="1"/>
    <col min="8440" max="8441" width="0" style="1" hidden="1" customWidth="1"/>
    <col min="8442" max="8442" width="14.5703125" style="1" customWidth="1"/>
    <col min="8443" max="8443" width="11" style="1" customWidth="1"/>
    <col min="8444" max="8444" width="10.28515625" style="1" customWidth="1"/>
    <col min="8445" max="8445" width="12.42578125" style="1" customWidth="1"/>
    <col min="8446" max="8446" width="12.140625" style="1" customWidth="1"/>
    <col min="8447" max="8447" width="10.85546875" style="1" customWidth="1"/>
    <col min="8448" max="8448" width="14" style="1" customWidth="1"/>
    <col min="8449" max="8449" width="13.28515625" style="1" customWidth="1"/>
    <col min="8450" max="8450" width="11.5703125" style="1" customWidth="1"/>
    <col min="8451" max="8692" width="9.140625" style="1"/>
    <col min="8693" max="8693" width="8.42578125" style="1" customWidth="1"/>
    <col min="8694" max="8694" width="36.5703125" style="1" customWidth="1"/>
    <col min="8695" max="8695" width="14" style="1" customWidth="1"/>
    <col min="8696" max="8697" width="0" style="1" hidden="1" customWidth="1"/>
    <col min="8698" max="8698" width="14.5703125" style="1" customWidth="1"/>
    <col min="8699" max="8699" width="11" style="1" customWidth="1"/>
    <col min="8700" max="8700" width="10.28515625" style="1" customWidth="1"/>
    <col min="8701" max="8701" width="12.42578125" style="1" customWidth="1"/>
    <col min="8702" max="8702" width="12.140625" style="1" customWidth="1"/>
    <col min="8703" max="8703" width="10.85546875" style="1" customWidth="1"/>
    <col min="8704" max="8704" width="14" style="1" customWidth="1"/>
    <col min="8705" max="8705" width="13.28515625" style="1" customWidth="1"/>
    <col min="8706" max="8706" width="11.5703125" style="1" customWidth="1"/>
    <col min="8707" max="8948" width="9.140625" style="1"/>
    <col min="8949" max="8949" width="8.42578125" style="1" customWidth="1"/>
    <col min="8950" max="8950" width="36.5703125" style="1" customWidth="1"/>
    <col min="8951" max="8951" width="14" style="1" customWidth="1"/>
    <col min="8952" max="8953" width="0" style="1" hidden="1" customWidth="1"/>
    <col min="8954" max="8954" width="14.5703125" style="1" customWidth="1"/>
    <col min="8955" max="8955" width="11" style="1" customWidth="1"/>
    <col min="8956" max="8956" width="10.28515625" style="1" customWidth="1"/>
    <col min="8957" max="8957" width="12.42578125" style="1" customWidth="1"/>
    <col min="8958" max="8958" width="12.140625" style="1" customWidth="1"/>
    <col min="8959" max="8959" width="10.85546875" style="1" customWidth="1"/>
    <col min="8960" max="8960" width="14" style="1" customWidth="1"/>
    <col min="8961" max="8961" width="13.28515625" style="1" customWidth="1"/>
    <col min="8962" max="8962" width="11.5703125" style="1" customWidth="1"/>
    <col min="8963" max="9204" width="9.140625" style="1"/>
    <col min="9205" max="9205" width="8.42578125" style="1" customWidth="1"/>
    <col min="9206" max="9206" width="36.5703125" style="1" customWidth="1"/>
    <col min="9207" max="9207" width="14" style="1" customWidth="1"/>
    <col min="9208" max="9209" width="0" style="1" hidden="1" customWidth="1"/>
    <col min="9210" max="9210" width="14.5703125" style="1" customWidth="1"/>
    <col min="9211" max="9211" width="11" style="1" customWidth="1"/>
    <col min="9212" max="9212" width="10.28515625" style="1" customWidth="1"/>
    <col min="9213" max="9213" width="12.42578125" style="1" customWidth="1"/>
    <col min="9214" max="9214" width="12.140625" style="1" customWidth="1"/>
    <col min="9215" max="9215" width="10.85546875" style="1" customWidth="1"/>
    <col min="9216" max="9216" width="14" style="1" customWidth="1"/>
    <col min="9217" max="9217" width="13.28515625" style="1" customWidth="1"/>
    <col min="9218" max="9218" width="11.5703125" style="1" customWidth="1"/>
    <col min="9219" max="9460" width="9.140625" style="1"/>
    <col min="9461" max="9461" width="8.42578125" style="1" customWidth="1"/>
    <col min="9462" max="9462" width="36.5703125" style="1" customWidth="1"/>
    <col min="9463" max="9463" width="14" style="1" customWidth="1"/>
    <col min="9464" max="9465" width="0" style="1" hidden="1" customWidth="1"/>
    <col min="9466" max="9466" width="14.5703125" style="1" customWidth="1"/>
    <col min="9467" max="9467" width="11" style="1" customWidth="1"/>
    <col min="9468" max="9468" width="10.28515625" style="1" customWidth="1"/>
    <col min="9469" max="9469" width="12.42578125" style="1" customWidth="1"/>
    <col min="9470" max="9470" width="12.140625" style="1" customWidth="1"/>
    <col min="9471" max="9471" width="10.85546875" style="1" customWidth="1"/>
    <col min="9472" max="9472" width="14" style="1" customWidth="1"/>
    <col min="9473" max="9473" width="13.28515625" style="1" customWidth="1"/>
    <col min="9474" max="9474" width="11.5703125" style="1" customWidth="1"/>
    <col min="9475" max="9716" width="9.140625" style="1"/>
    <col min="9717" max="9717" width="8.42578125" style="1" customWidth="1"/>
    <col min="9718" max="9718" width="36.5703125" style="1" customWidth="1"/>
    <col min="9719" max="9719" width="14" style="1" customWidth="1"/>
    <col min="9720" max="9721" width="0" style="1" hidden="1" customWidth="1"/>
    <col min="9722" max="9722" width="14.5703125" style="1" customWidth="1"/>
    <col min="9723" max="9723" width="11" style="1" customWidth="1"/>
    <col min="9724" max="9724" width="10.28515625" style="1" customWidth="1"/>
    <col min="9725" max="9725" width="12.42578125" style="1" customWidth="1"/>
    <col min="9726" max="9726" width="12.140625" style="1" customWidth="1"/>
    <col min="9727" max="9727" width="10.85546875" style="1" customWidth="1"/>
    <col min="9728" max="9728" width="14" style="1" customWidth="1"/>
    <col min="9729" max="9729" width="13.28515625" style="1" customWidth="1"/>
    <col min="9730" max="9730" width="11.5703125" style="1" customWidth="1"/>
    <col min="9731" max="9972" width="9.140625" style="1"/>
    <col min="9973" max="9973" width="8.42578125" style="1" customWidth="1"/>
    <col min="9974" max="9974" width="36.5703125" style="1" customWidth="1"/>
    <col min="9975" max="9975" width="14" style="1" customWidth="1"/>
    <col min="9976" max="9977" width="0" style="1" hidden="1" customWidth="1"/>
    <col min="9978" max="9978" width="14.5703125" style="1" customWidth="1"/>
    <col min="9979" max="9979" width="11" style="1" customWidth="1"/>
    <col min="9980" max="9980" width="10.28515625" style="1" customWidth="1"/>
    <col min="9981" max="9981" width="12.42578125" style="1" customWidth="1"/>
    <col min="9982" max="9982" width="12.140625" style="1" customWidth="1"/>
    <col min="9983" max="9983" width="10.85546875" style="1" customWidth="1"/>
    <col min="9984" max="9984" width="14" style="1" customWidth="1"/>
    <col min="9985" max="9985" width="13.28515625" style="1" customWidth="1"/>
    <col min="9986" max="9986" width="11.5703125" style="1" customWidth="1"/>
    <col min="9987" max="10228" width="9.140625" style="1"/>
    <col min="10229" max="10229" width="8.42578125" style="1" customWidth="1"/>
    <col min="10230" max="10230" width="36.5703125" style="1" customWidth="1"/>
    <col min="10231" max="10231" width="14" style="1" customWidth="1"/>
    <col min="10232" max="10233" width="0" style="1" hidden="1" customWidth="1"/>
    <col min="10234" max="10234" width="14.5703125" style="1" customWidth="1"/>
    <col min="10235" max="10235" width="11" style="1" customWidth="1"/>
    <col min="10236" max="10236" width="10.28515625" style="1" customWidth="1"/>
    <col min="10237" max="10237" width="12.42578125" style="1" customWidth="1"/>
    <col min="10238" max="10238" width="12.140625" style="1" customWidth="1"/>
    <col min="10239" max="10239" width="10.85546875" style="1" customWidth="1"/>
    <col min="10240" max="10240" width="14" style="1" customWidth="1"/>
    <col min="10241" max="10241" width="13.28515625" style="1" customWidth="1"/>
    <col min="10242" max="10242" width="11.5703125" style="1" customWidth="1"/>
    <col min="10243" max="10484" width="9.140625" style="1"/>
    <col min="10485" max="10485" width="8.42578125" style="1" customWidth="1"/>
    <col min="10486" max="10486" width="36.5703125" style="1" customWidth="1"/>
    <col min="10487" max="10487" width="14" style="1" customWidth="1"/>
    <col min="10488" max="10489" width="0" style="1" hidden="1" customWidth="1"/>
    <col min="10490" max="10490" width="14.5703125" style="1" customWidth="1"/>
    <col min="10491" max="10491" width="11" style="1" customWidth="1"/>
    <col min="10492" max="10492" width="10.28515625" style="1" customWidth="1"/>
    <col min="10493" max="10493" width="12.42578125" style="1" customWidth="1"/>
    <col min="10494" max="10494" width="12.140625" style="1" customWidth="1"/>
    <col min="10495" max="10495" width="10.85546875" style="1" customWidth="1"/>
    <col min="10496" max="10496" width="14" style="1" customWidth="1"/>
    <col min="10497" max="10497" width="13.28515625" style="1" customWidth="1"/>
    <col min="10498" max="10498" width="11.5703125" style="1" customWidth="1"/>
    <col min="10499" max="10740" width="9.140625" style="1"/>
    <col min="10741" max="10741" width="8.42578125" style="1" customWidth="1"/>
    <col min="10742" max="10742" width="36.5703125" style="1" customWidth="1"/>
    <col min="10743" max="10743" width="14" style="1" customWidth="1"/>
    <col min="10744" max="10745" width="0" style="1" hidden="1" customWidth="1"/>
    <col min="10746" max="10746" width="14.5703125" style="1" customWidth="1"/>
    <col min="10747" max="10747" width="11" style="1" customWidth="1"/>
    <col min="10748" max="10748" width="10.28515625" style="1" customWidth="1"/>
    <col min="10749" max="10749" width="12.42578125" style="1" customWidth="1"/>
    <col min="10750" max="10750" width="12.140625" style="1" customWidth="1"/>
    <col min="10751" max="10751" width="10.85546875" style="1" customWidth="1"/>
    <col min="10752" max="10752" width="14" style="1" customWidth="1"/>
    <col min="10753" max="10753" width="13.28515625" style="1" customWidth="1"/>
    <col min="10754" max="10754" width="11.5703125" style="1" customWidth="1"/>
    <col min="10755" max="10996" width="9.140625" style="1"/>
    <col min="10997" max="10997" width="8.42578125" style="1" customWidth="1"/>
    <col min="10998" max="10998" width="36.5703125" style="1" customWidth="1"/>
    <col min="10999" max="10999" width="14" style="1" customWidth="1"/>
    <col min="11000" max="11001" width="0" style="1" hidden="1" customWidth="1"/>
    <col min="11002" max="11002" width="14.5703125" style="1" customWidth="1"/>
    <col min="11003" max="11003" width="11" style="1" customWidth="1"/>
    <col min="11004" max="11004" width="10.28515625" style="1" customWidth="1"/>
    <col min="11005" max="11005" width="12.42578125" style="1" customWidth="1"/>
    <col min="11006" max="11006" width="12.140625" style="1" customWidth="1"/>
    <col min="11007" max="11007" width="10.85546875" style="1" customWidth="1"/>
    <col min="11008" max="11008" width="14" style="1" customWidth="1"/>
    <col min="11009" max="11009" width="13.28515625" style="1" customWidth="1"/>
    <col min="11010" max="11010" width="11.5703125" style="1" customWidth="1"/>
    <col min="11011" max="11252" width="9.140625" style="1"/>
    <col min="11253" max="11253" width="8.42578125" style="1" customWidth="1"/>
    <col min="11254" max="11254" width="36.5703125" style="1" customWidth="1"/>
    <col min="11255" max="11255" width="14" style="1" customWidth="1"/>
    <col min="11256" max="11257" width="0" style="1" hidden="1" customWidth="1"/>
    <col min="11258" max="11258" width="14.5703125" style="1" customWidth="1"/>
    <col min="11259" max="11259" width="11" style="1" customWidth="1"/>
    <col min="11260" max="11260" width="10.28515625" style="1" customWidth="1"/>
    <col min="11261" max="11261" width="12.42578125" style="1" customWidth="1"/>
    <col min="11262" max="11262" width="12.140625" style="1" customWidth="1"/>
    <col min="11263" max="11263" width="10.85546875" style="1" customWidth="1"/>
    <col min="11264" max="11264" width="14" style="1" customWidth="1"/>
    <col min="11265" max="11265" width="13.28515625" style="1" customWidth="1"/>
    <col min="11266" max="11266" width="11.5703125" style="1" customWidth="1"/>
    <col min="11267" max="11508" width="9.140625" style="1"/>
    <col min="11509" max="11509" width="8.42578125" style="1" customWidth="1"/>
    <col min="11510" max="11510" width="36.5703125" style="1" customWidth="1"/>
    <col min="11511" max="11511" width="14" style="1" customWidth="1"/>
    <col min="11512" max="11513" width="0" style="1" hidden="1" customWidth="1"/>
    <col min="11514" max="11514" width="14.5703125" style="1" customWidth="1"/>
    <col min="11515" max="11515" width="11" style="1" customWidth="1"/>
    <col min="11516" max="11516" width="10.28515625" style="1" customWidth="1"/>
    <col min="11517" max="11517" width="12.42578125" style="1" customWidth="1"/>
    <col min="11518" max="11518" width="12.140625" style="1" customWidth="1"/>
    <col min="11519" max="11519" width="10.85546875" style="1" customWidth="1"/>
    <col min="11520" max="11520" width="14" style="1" customWidth="1"/>
    <col min="11521" max="11521" width="13.28515625" style="1" customWidth="1"/>
    <col min="11522" max="11522" width="11.5703125" style="1" customWidth="1"/>
    <col min="11523" max="11764" width="9.140625" style="1"/>
    <col min="11765" max="11765" width="8.42578125" style="1" customWidth="1"/>
    <col min="11766" max="11766" width="36.5703125" style="1" customWidth="1"/>
    <col min="11767" max="11767" width="14" style="1" customWidth="1"/>
    <col min="11768" max="11769" width="0" style="1" hidden="1" customWidth="1"/>
    <col min="11770" max="11770" width="14.5703125" style="1" customWidth="1"/>
    <col min="11771" max="11771" width="11" style="1" customWidth="1"/>
    <col min="11772" max="11772" width="10.28515625" style="1" customWidth="1"/>
    <col min="11773" max="11773" width="12.42578125" style="1" customWidth="1"/>
    <col min="11774" max="11774" width="12.140625" style="1" customWidth="1"/>
    <col min="11775" max="11775" width="10.85546875" style="1" customWidth="1"/>
    <col min="11776" max="11776" width="14" style="1" customWidth="1"/>
    <col min="11777" max="11777" width="13.28515625" style="1" customWidth="1"/>
    <col min="11778" max="11778" width="11.5703125" style="1" customWidth="1"/>
    <col min="11779" max="12020" width="9.140625" style="1"/>
    <col min="12021" max="12021" width="8.42578125" style="1" customWidth="1"/>
    <col min="12022" max="12022" width="36.5703125" style="1" customWidth="1"/>
    <col min="12023" max="12023" width="14" style="1" customWidth="1"/>
    <col min="12024" max="12025" width="0" style="1" hidden="1" customWidth="1"/>
    <col min="12026" max="12026" width="14.5703125" style="1" customWidth="1"/>
    <col min="12027" max="12027" width="11" style="1" customWidth="1"/>
    <col min="12028" max="12028" width="10.28515625" style="1" customWidth="1"/>
    <col min="12029" max="12029" width="12.42578125" style="1" customWidth="1"/>
    <col min="12030" max="12030" width="12.140625" style="1" customWidth="1"/>
    <col min="12031" max="12031" width="10.85546875" style="1" customWidth="1"/>
    <col min="12032" max="12032" width="14" style="1" customWidth="1"/>
    <col min="12033" max="12033" width="13.28515625" style="1" customWidth="1"/>
    <col min="12034" max="12034" width="11.5703125" style="1" customWidth="1"/>
    <col min="12035" max="12276" width="9.140625" style="1"/>
    <col min="12277" max="12277" width="8.42578125" style="1" customWidth="1"/>
    <col min="12278" max="12278" width="36.5703125" style="1" customWidth="1"/>
    <col min="12279" max="12279" width="14" style="1" customWidth="1"/>
    <col min="12280" max="12281" width="0" style="1" hidden="1" customWidth="1"/>
    <col min="12282" max="12282" width="14.5703125" style="1" customWidth="1"/>
    <col min="12283" max="12283" width="11" style="1" customWidth="1"/>
    <col min="12284" max="12284" width="10.28515625" style="1" customWidth="1"/>
    <col min="12285" max="12285" width="12.42578125" style="1" customWidth="1"/>
    <col min="12286" max="12286" width="12.140625" style="1" customWidth="1"/>
    <col min="12287" max="12287" width="10.85546875" style="1" customWidth="1"/>
    <col min="12288" max="12288" width="14" style="1" customWidth="1"/>
    <col min="12289" max="12289" width="13.28515625" style="1" customWidth="1"/>
    <col min="12290" max="12290" width="11.5703125" style="1" customWidth="1"/>
    <col min="12291" max="12532" width="9.140625" style="1"/>
    <col min="12533" max="12533" width="8.42578125" style="1" customWidth="1"/>
    <col min="12534" max="12534" width="36.5703125" style="1" customWidth="1"/>
    <col min="12535" max="12535" width="14" style="1" customWidth="1"/>
    <col min="12536" max="12537" width="0" style="1" hidden="1" customWidth="1"/>
    <col min="12538" max="12538" width="14.5703125" style="1" customWidth="1"/>
    <col min="12539" max="12539" width="11" style="1" customWidth="1"/>
    <col min="12540" max="12540" width="10.28515625" style="1" customWidth="1"/>
    <col min="12541" max="12541" width="12.42578125" style="1" customWidth="1"/>
    <col min="12542" max="12542" width="12.140625" style="1" customWidth="1"/>
    <col min="12543" max="12543" width="10.85546875" style="1" customWidth="1"/>
    <col min="12544" max="12544" width="14" style="1" customWidth="1"/>
    <col min="12545" max="12545" width="13.28515625" style="1" customWidth="1"/>
    <col min="12546" max="12546" width="11.5703125" style="1" customWidth="1"/>
    <col min="12547" max="12788" width="9.140625" style="1"/>
    <col min="12789" max="12789" width="8.42578125" style="1" customWidth="1"/>
    <col min="12790" max="12790" width="36.5703125" style="1" customWidth="1"/>
    <col min="12791" max="12791" width="14" style="1" customWidth="1"/>
    <col min="12792" max="12793" width="0" style="1" hidden="1" customWidth="1"/>
    <col min="12794" max="12794" width="14.5703125" style="1" customWidth="1"/>
    <col min="12795" max="12795" width="11" style="1" customWidth="1"/>
    <col min="12796" max="12796" width="10.28515625" style="1" customWidth="1"/>
    <col min="12797" max="12797" width="12.42578125" style="1" customWidth="1"/>
    <col min="12798" max="12798" width="12.140625" style="1" customWidth="1"/>
    <col min="12799" max="12799" width="10.85546875" style="1" customWidth="1"/>
    <col min="12800" max="12800" width="14" style="1" customWidth="1"/>
    <col min="12801" max="12801" width="13.28515625" style="1" customWidth="1"/>
    <col min="12802" max="12802" width="11.5703125" style="1" customWidth="1"/>
    <col min="12803" max="13044" width="9.140625" style="1"/>
    <col min="13045" max="13045" width="8.42578125" style="1" customWidth="1"/>
    <col min="13046" max="13046" width="36.5703125" style="1" customWidth="1"/>
    <col min="13047" max="13047" width="14" style="1" customWidth="1"/>
    <col min="13048" max="13049" width="0" style="1" hidden="1" customWidth="1"/>
    <col min="13050" max="13050" width="14.5703125" style="1" customWidth="1"/>
    <col min="13051" max="13051" width="11" style="1" customWidth="1"/>
    <col min="13052" max="13052" width="10.28515625" style="1" customWidth="1"/>
    <col min="13053" max="13053" width="12.42578125" style="1" customWidth="1"/>
    <col min="13054" max="13054" width="12.140625" style="1" customWidth="1"/>
    <col min="13055" max="13055" width="10.85546875" style="1" customWidth="1"/>
    <col min="13056" max="13056" width="14" style="1" customWidth="1"/>
    <col min="13057" max="13057" width="13.28515625" style="1" customWidth="1"/>
    <col min="13058" max="13058" width="11.5703125" style="1" customWidth="1"/>
    <col min="13059" max="13300" width="9.140625" style="1"/>
    <col min="13301" max="13301" width="8.42578125" style="1" customWidth="1"/>
    <col min="13302" max="13302" width="36.5703125" style="1" customWidth="1"/>
    <col min="13303" max="13303" width="14" style="1" customWidth="1"/>
    <col min="13304" max="13305" width="0" style="1" hidden="1" customWidth="1"/>
    <col min="13306" max="13306" width="14.5703125" style="1" customWidth="1"/>
    <col min="13307" max="13307" width="11" style="1" customWidth="1"/>
    <col min="13308" max="13308" width="10.28515625" style="1" customWidth="1"/>
    <col min="13309" max="13309" width="12.42578125" style="1" customWidth="1"/>
    <col min="13310" max="13310" width="12.140625" style="1" customWidth="1"/>
    <col min="13311" max="13311" width="10.85546875" style="1" customWidth="1"/>
    <col min="13312" max="13312" width="14" style="1" customWidth="1"/>
    <col min="13313" max="13313" width="13.28515625" style="1" customWidth="1"/>
    <col min="13314" max="13314" width="11.5703125" style="1" customWidth="1"/>
    <col min="13315" max="13556" width="9.140625" style="1"/>
    <col min="13557" max="13557" width="8.42578125" style="1" customWidth="1"/>
    <col min="13558" max="13558" width="36.5703125" style="1" customWidth="1"/>
    <col min="13559" max="13559" width="14" style="1" customWidth="1"/>
    <col min="13560" max="13561" width="0" style="1" hidden="1" customWidth="1"/>
    <col min="13562" max="13562" width="14.5703125" style="1" customWidth="1"/>
    <col min="13563" max="13563" width="11" style="1" customWidth="1"/>
    <col min="13564" max="13564" width="10.28515625" style="1" customWidth="1"/>
    <col min="13565" max="13565" width="12.42578125" style="1" customWidth="1"/>
    <col min="13566" max="13566" width="12.140625" style="1" customWidth="1"/>
    <col min="13567" max="13567" width="10.85546875" style="1" customWidth="1"/>
    <col min="13568" max="13568" width="14" style="1" customWidth="1"/>
    <col min="13569" max="13569" width="13.28515625" style="1" customWidth="1"/>
    <col min="13570" max="13570" width="11.5703125" style="1" customWidth="1"/>
    <col min="13571" max="13812" width="9.140625" style="1"/>
    <col min="13813" max="13813" width="8.42578125" style="1" customWidth="1"/>
    <col min="13814" max="13814" width="36.5703125" style="1" customWidth="1"/>
    <col min="13815" max="13815" width="14" style="1" customWidth="1"/>
    <col min="13816" max="13817" width="0" style="1" hidden="1" customWidth="1"/>
    <col min="13818" max="13818" width="14.5703125" style="1" customWidth="1"/>
    <col min="13819" max="13819" width="11" style="1" customWidth="1"/>
    <col min="13820" max="13820" width="10.28515625" style="1" customWidth="1"/>
    <col min="13821" max="13821" width="12.42578125" style="1" customWidth="1"/>
    <col min="13822" max="13822" width="12.140625" style="1" customWidth="1"/>
    <col min="13823" max="13823" width="10.85546875" style="1" customWidth="1"/>
    <col min="13824" max="13824" width="14" style="1" customWidth="1"/>
    <col min="13825" max="13825" width="13.28515625" style="1" customWidth="1"/>
    <col min="13826" max="13826" width="11.5703125" style="1" customWidth="1"/>
    <col min="13827" max="14068" width="9.140625" style="1"/>
    <col min="14069" max="14069" width="8.42578125" style="1" customWidth="1"/>
    <col min="14070" max="14070" width="36.5703125" style="1" customWidth="1"/>
    <col min="14071" max="14071" width="14" style="1" customWidth="1"/>
    <col min="14072" max="14073" width="0" style="1" hidden="1" customWidth="1"/>
    <col min="14074" max="14074" width="14.5703125" style="1" customWidth="1"/>
    <col min="14075" max="14075" width="11" style="1" customWidth="1"/>
    <col min="14076" max="14076" width="10.28515625" style="1" customWidth="1"/>
    <col min="14077" max="14077" width="12.42578125" style="1" customWidth="1"/>
    <col min="14078" max="14078" width="12.140625" style="1" customWidth="1"/>
    <col min="14079" max="14079" width="10.85546875" style="1" customWidth="1"/>
    <col min="14080" max="14080" width="14" style="1" customWidth="1"/>
    <col min="14081" max="14081" width="13.28515625" style="1" customWidth="1"/>
    <col min="14082" max="14082" width="11.5703125" style="1" customWidth="1"/>
    <col min="14083" max="14324" width="9.140625" style="1"/>
    <col min="14325" max="14325" width="8.42578125" style="1" customWidth="1"/>
    <col min="14326" max="14326" width="36.5703125" style="1" customWidth="1"/>
    <col min="14327" max="14327" width="14" style="1" customWidth="1"/>
    <col min="14328" max="14329" width="0" style="1" hidden="1" customWidth="1"/>
    <col min="14330" max="14330" width="14.5703125" style="1" customWidth="1"/>
    <col min="14331" max="14331" width="11" style="1" customWidth="1"/>
    <col min="14332" max="14332" width="10.28515625" style="1" customWidth="1"/>
    <col min="14333" max="14333" width="12.42578125" style="1" customWidth="1"/>
    <col min="14334" max="14334" width="12.140625" style="1" customWidth="1"/>
    <col min="14335" max="14335" width="10.85546875" style="1" customWidth="1"/>
    <col min="14336" max="14336" width="14" style="1" customWidth="1"/>
    <col min="14337" max="14337" width="13.28515625" style="1" customWidth="1"/>
    <col min="14338" max="14338" width="11.5703125" style="1" customWidth="1"/>
    <col min="14339" max="14580" width="9.140625" style="1"/>
    <col min="14581" max="14581" width="8.42578125" style="1" customWidth="1"/>
    <col min="14582" max="14582" width="36.5703125" style="1" customWidth="1"/>
    <col min="14583" max="14583" width="14" style="1" customWidth="1"/>
    <col min="14584" max="14585" width="0" style="1" hidden="1" customWidth="1"/>
    <col min="14586" max="14586" width="14.5703125" style="1" customWidth="1"/>
    <col min="14587" max="14587" width="11" style="1" customWidth="1"/>
    <col min="14588" max="14588" width="10.28515625" style="1" customWidth="1"/>
    <col min="14589" max="14589" width="12.42578125" style="1" customWidth="1"/>
    <col min="14590" max="14590" width="12.140625" style="1" customWidth="1"/>
    <col min="14591" max="14591" width="10.85546875" style="1" customWidth="1"/>
    <col min="14592" max="14592" width="14" style="1" customWidth="1"/>
    <col min="14593" max="14593" width="13.28515625" style="1" customWidth="1"/>
    <col min="14594" max="14594" width="11.5703125" style="1" customWidth="1"/>
    <col min="14595" max="14836" width="9.140625" style="1"/>
    <col min="14837" max="14837" width="8.42578125" style="1" customWidth="1"/>
    <col min="14838" max="14838" width="36.5703125" style="1" customWidth="1"/>
    <col min="14839" max="14839" width="14" style="1" customWidth="1"/>
    <col min="14840" max="14841" width="0" style="1" hidden="1" customWidth="1"/>
    <col min="14842" max="14842" width="14.5703125" style="1" customWidth="1"/>
    <col min="14843" max="14843" width="11" style="1" customWidth="1"/>
    <col min="14844" max="14844" width="10.28515625" style="1" customWidth="1"/>
    <col min="14845" max="14845" width="12.42578125" style="1" customWidth="1"/>
    <col min="14846" max="14846" width="12.140625" style="1" customWidth="1"/>
    <col min="14847" max="14847" width="10.85546875" style="1" customWidth="1"/>
    <col min="14848" max="14848" width="14" style="1" customWidth="1"/>
    <col min="14849" max="14849" width="13.28515625" style="1" customWidth="1"/>
    <col min="14850" max="14850" width="11.5703125" style="1" customWidth="1"/>
    <col min="14851" max="15092" width="9.140625" style="1"/>
    <col min="15093" max="15093" width="8.42578125" style="1" customWidth="1"/>
    <col min="15094" max="15094" width="36.5703125" style="1" customWidth="1"/>
    <col min="15095" max="15095" width="14" style="1" customWidth="1"/>
    <col min="15096" max="15097" width="0" style="1" hidden="1" customWidth="1"/>
    <col min="15098" max="15098" width="14.5703125" style="1" customWidth="1"/>
    <col min="15099" max="15099" width="11" style="1" customWidth="1"/>
    <col min="15100" max="15100" width="10.28515625" style="1" customWidth="1"/>
    <col min="15101" max="15101" width="12.42578125" style="1" customWidth="1"/>
    <col min="15102" max="15102" width="12.140625" style="1" customWidth="1"/>
    <col min="15103" max="15103" width="10.85546875" style="1" customWidth="1"/>
    <col min="15104" max="15104" width="14" style="1" customWidth="1"/>
    <col min="15105" max="15105" width="13.28515625" style="1" customWidth="1"/>
    <col min="15106" max="15106" width="11.5703125" style="1" customWidth="1"/>
    <col min="15107" max="15348" width="9.140625" style="1"/>
    <col min="15349" max="15349" width="8.42578125" style="1" customWidth="1"/>
    <col min="15350" max="15350" width="36.5703125" style="1" customWidth="1"/>
    <col min="15351" max="15351" width="14" style="1" customWidth="1"/>
    <col min="15352" max="15353" width="0" style="1" hidden="1" customWidth="1"/>
    <col min="15354" max="15354" width="14.5703125" style="1" customWidth="1"/>
    <col min="15355" max="15355" width="11" style="1" customWidth="1"/>
    <col min="15356" max="15356" width="10.28515625" style="1" customWidth="1"/>
    <col min="15357" max="15357" width="12.42578125" style="1" customWidth="1"/>
    <col min="15358" max="15358" width="12.140625" style="1" customWidth="1"/>
    <col min="15359" max="15359" width="10.85546875" style="1" customWidth="1"/>
    <col min="15360" max="15360" width="14" style="1" customWidth="1"/>
    <col min="15361" max="15361" width="13.28515625" style="1" customWidth="1"/>
    <col min="15362" max="15362" width="11.5703125" style="1" customWidth="1"/>
    <col min="15363" max="15604" width="9.140625" style="1"/>
    <col min="15605" max="15605" width="8.42578125" style="1" customWidth="1"/>
    <col min="15606" max="15606" width="36.5703125" style="1" customWidth="1"/>
    <col min="15607" max="15607" width="14" style="1" customWidth="1"/>
    <col min="15608" max="15609" width="0" style="1" hidden="1" customWidth="1"/>
    <col min="15610" max="15610" width="14.5703125" style="1" customWidth="1"/>
    <col min="15611" max="15611" width="11" style="1" customWidth="1"/>
    <col min="15612" max="15612" width="10.28515625" style="1" customWidth="1"/>
    <col min="15613" max="15613" width="12.42578125" style="1" customWidth="1"/>
    <col min="15614" max="15614" width="12.140625" style="1" customWidth="1"/>
    <col min="15615" max="15615" width="10.85546875" style="1" customWidth="1"/>
    <col min="15616" max="15616" width="14" style="1" customWidth="1"/>
    <col min="15617" max="15617" width="13.28515625" style="1" customWidth="1"/>
    <col min="15618" max="15618" width="11.5703125" style="1" customWidth="1"/>
    <col min="15619" max="15860" width="9.140625" style="1"/>
    <col min="15861" max="15861" width="8.42578125" style="1" customWidth="1"/>
    <col min="15862" max="15862" width="36.5703125" style="1" customWidth="1"/>
    <col min="15863" max="15863" width="14" style="1" customWidth="1"/>
    <col min="15864" max="15865" width="0" style="1" hidden="1" customWidth="1"/>
    <col min="15866" max="15866" width="14.5703125" style="1" customWidth="1"/>
    <col min="15867" max="15867" width="11" style="1" customWidth="1"/>
    <col min="15868" max="15868" width="10.28515625" style="1" customWidth="1"/>
    <col min="15869" max="15869" width="12.42578125" style="1" customWidth="1"/>
    <col min="15870" max="15870" width="12.140625" style="1" customWidth="1"/>
    <col min="15871" max="15871" width="10.85546875" style="1" customWidth="1"/>
    <col min="15872" max="15872" width="14" style="1" customWidth="1"/>
    <col min="15873" max="15873" width="13.28515625" style="1" customWidth="1"/>
    <col min="15874" max="15874" width="11.5703125" style="1" customWidth="1"/>
    <col min="15875" max="16116" width="9.140625" style="1"/>
    <col min="16117" max="16117" width="8.42578125" style="1" customWidth="1"/>
    <col min="16118" max="16118" width="36.5703125" style="1" customWidth="1"/>
    <col min="16119" max="16119" width="14" style="1" customWidth="1"/>
    <col min="16120" max="16121" width="0" style="1" hidden="1" customWidth="1"/>
    <col min="16122" max="16122" width="14.5703125" style="1" customWidth="1"/>
    <col min="16123" max="16123" width="11" style="1" customWidth="1"/>
    <col min="16124" max="16124" width="10.28515625" style="1" customWidth="1"/>
    <col min="16125" max="16125" width="12.42578125" style="1" customWidth="1"/>
    <col min="16126" max="16126" width="12.140625" style="1" customWidth="1"/>
    <col min="16127" max="16127" width="10.85546875" style="1" customWidth="1"/>
    <col min="16128" max="16128" width="14" style="1" customWidth="1"/>
    <col min="16129" max="16129" width="13.28515625" style="1" customWidth="1"/>
    <col min="16130" max="16130" width="11.5703125" style="1" customWidth="1"/>
    <col min="16131" max="16384" width="9.140625" style="1"/>
  </cols>
  <sheetData>
    <row r="1" spans="1:6" ht="15.75" customHeight="1" x14ac:dyDescent="0.25"/>
    <row r="2" spans="1:6" ht="64.5" customHeight="1" x14ac:dyDescent="0.25">
      <c r="A2" s="36" t="s">
        <v>125</v>
      </c>
      <c r="B2" s="36"/>
      <c r="C2" s="36"/>
      <c r="D2" s="36"/>
    </row>
    <row r="3" spans="1:6" x14ac:dyDescent="0.25">
      <c r="A3" s="2"/>
      <c r="B3" s="37"/>
      <c r="C3" s="37"/>
      <c r="D3" s="37"/>
    </row>
    <row r="4" spans="1:6" ht="15.75" customHeight="1" x14ac:dyDescent="0.25">
      <c r="A4" s="35" t="s">
        <v>0</v>
      </c>
      <c r="B4" s="35" t="s">
        <v>1</v>
      </c>
      <c r="C4" s="38" t="s">
        <v>126</v>
      </c>
      <c r="D4" s="39"/>
    </row>
    <row r="5" spans="1:6" ht="48.75" customHeight="1" x14ac:dyDescent="0.25">
      <c r="A5" s="35"/>
      <c r="B5" s="35"/>
      <c r="C5" s="3" t="s">
        <v>2</v>
      </c>
      <c r="D5" s="3" t="s">
        <v>124</v>
      </c>
    </row>
    <row r="6" spans="1:6" ht="18" customHeight="1" x14ac:dyDescent="0.25">
      <c r="A6" s="35" t="s">
        <v>3</v>
      </c>
      <c r="B6" s="35"/>
      <c r="C6" s="35"/>
      <c r="D6" s="35"/>
    </row>
    <row r="7" spans="1:6" ht="31.5" x14ac:dyDescent="0.25">
      <c r="A7" s="3">
        <v>1</v>
      </c>
      <c r="B7" s="3" t="s">
        <v>4</v>
      </c>
      <c r="C7" s="5">
        <v>9.1</v>
      </c>
      <c r="D7" s="5">
        <v>3261.875</v>
      </c>
      <c r="E7" s="6"/>
      <c r="F7" s="6"/>
    </row>
    <row r="8" spans="1:6" x14ac:dyDescent="0.25">
      <c r="A8" s="7" t="s">
        <v>5</v>
      </c>
      <c r="B8" s="4" t="s">
        <v>127</v>
      </c>
      <c r="C8" s="8">
        <v>9.1</v>
      </c>
      <c r="D8" s="9">
        <v>3261.875</v>
      </c>
      <c r="E8" s="10"/>
    </row>
    <row r="9" spans="1:6" x14ac:dyDescent="0.25">
      <c r="A9" s="7"/>
      <c r="B9" s="4" t="s">
        <v>128</v>
      </c>
      <c r="C9" s="11"/>
      <c r="D9" s="9"/>
      <c r="E9" s="10"/>
    </row>
    <row r="10" spans="1:6" ht="34.5" customHeight="1" x14ac:dyDescent="0.25">
      <c r="A10" s="3">
        <v>2</v>
      </c>
      <c r="B10" s="3" t="s">
        <v>6</v>
      </c>
      <c r="C10" s="12">
        <v>8500</v>
      </c>
      <c r="D10" s="12">
        <v>2659.875</v>
      </c>
      <c r="E10" s="10"/>
    </row>
    <row r="11" spans="1:6" ht="31.5" x14ac:dyDescent="0.25">
      <c r="A11" s="13" t="s">
        <v>7</v>
      </c>
      <c r="B11" s="14" t="s">
        <v>8</v>
      </c>
      <c r="C11" s="15">
        <v>2500</v>
      </c>
      <c r="D11" s="15">
        <v>2475.375</v>
      </c>
      <c r="E11" s="10"/>
      <c r="F11" s="6"/>
    </row>
    <row r="12" spans="1:6" x14ac:dyDescent="0.25">
      <c r="A12" s="7"/>
      <c r="B12" s="4" t="s">
        <v>9</v>
      </c>
      <c r="C12" s="16">
        <v>200</v>
      </c>
      <c r="D12" s="16">
        <v>977.58399999999995</v>
      </c>
      <c r="E12" s="10"/>
    </row>
    <row r="13" spans="1:6" x14ac:dyDescent="0.25">
      <c r="A13" s="7"/>
      <c r="B13" s="4" t="s">
        <v>10</v>
      </c>
      <c r="C13" s="16">
        <v>2300</v>
      </c>
      <c r="D13" s="16">
        <v>1497.7909999999999</v>
      </c>
      <c r="E13" s="10"/>
    </row>
    <row r="14" spans="1:6" ht="31.5" x14ac:dyDescent="0.25">
      <c r="A14" s="13" t="s">
        <v>11</v>
      </c>
      <c r="B14" s="14" t="s">
        <v>12</v>
      </c>
      <c r="C14" s="15">
        <v>6000</v>
      </c>
      <c r="D14" s="15">
        <v>184.5</v>
      </c>
      <c r="E14" s="10"/>
    </row>
    <row r="15" spans="1:6" x14ac:dyDescent="0.25">
      <c r="A15" s="3"/>
      <c r="B15" s="4" t="s">
        <v>129</v>
      </c>
      <c r="C15" s="16"/>
      <c r="D15" s="16">
        <v>1894.5</v>
      </c>
      <c r="E15" s="10"/>
    </row>
    <row r="16" spans="1:6" ht="31.5" x14ac:dyDescent="0.25">
      <c r="A16" s="17" t="s">
        <v>13</v>
      </c>
      <c r="B16" s="18" t="s">
        <v>14</v>
      </c>
      <c r="C16" s="19">
        <v>602</v>
      </c>
      <c r="D16" s="19">
        <v>602</v>
      </c>
      <c r="E16" s="10"/>
    </row>
    <row r="17" spans="1:6" x14ac:dyDescent="0.25">
      <c r="A17" s="17"/>
      <c r="B17" s="20" t="s">
        <v>15</v>
      </c>
      <c r="C17" s="16">
        <v>602</v>
      </c>
      <c r="D17" s="16">
        <v>602</v>
      </c>
      <c r="E17" s="10"/>
    </row>
    <row r="18" spans="1:6" x14ac:dyDescent="0.25">
      <c r="A18" s="17"/>
      <c r="B18" s="20" t="s">
        <v>16</v>
      </c>
      <c r="C18" s="16">
        <v>0</v>
      </c>
      <c r="D18" s="16">
        <v>0</v>
      </c>
      <c r="E18" s="6"/>
    </row>
    <row r="19" spans="1:6" x14ac:dyDescent="0.25">
      <c r="A19" s="17"/>
      <c r="B19" s="3" t="s">
        <v>17</v>
      </c>
      <c r="C19" s="21">
        <v>6.7</v>
      </c>
      <c r="D19" s="21">
        <v>18.5</v>
      </c>
      <c r="F19" s="6"/>
    </row>
    <row r="20" spans="1:6" x14ac:dyDescent="0.25">
      <c r="A20" s="17"/>
      <c r="B20" s="3" t="s">
        <v>18</v>
      </c>
      <c r="C20" s="21">
        <v>0</v>
      </c>
      <c r="D20" s="12">
        <v>0</v>
      </c>
    </row>
    <row r="21" spans="1:6" x14ac:dyDescent="0.25">
      <c r="A21" s="35" t="s">
        <v>19</v>
      </c>
      <c r="B21" s="35"/>
      <c r="C21" s="35"/>
      <c r="D21" s="35"/>
    </row>
    <row r="22" spans="1:6" x14ac:dyDescent="0.25">
      <c r="A22" s="3">
        <v>1</v>
      </c>
      <c r="B22" s="18" t="s">
        <v>20</v>
      </c>
      <c r="C22" s="12">
        <v>3682.16</v>
      </c>
      <c r="D22" s="12">
        <v>3750.25</v>
      </c>
    </row>
    <row r="23" spans="1:6" x14ac:dyDescent="0.25">
      <c r="A23" s="7" t="s">
        <v>5</v>
      </c>
      <c r="B23" s="4" t="s">
        <v>21</v>
      </c>
      <c r="C23" s="11">
        <v>2981.66</v>
      </c>
      <c r="D23" s="11">
        <v>4028.52</v>
      </c>
    </row>
    <row r="24" spans="1:6" x14ac:dyDescent="0.25">
      <c r="A24" s="7" t="s">
        <v>22</v>
      </c>
      <c r="B24" s="22" t="s">
        <v>23</v>
      </c>
      <c r="C24" s="9">
        <v>423.12599999999998</v>
      </c>
      <c r="D24" s="9">
        <v>2062.3380000000002</v>
      </c>
    </row>
    <row r="25" spans="1:6" x14ac:dyDescent="0.25">
      <c r="A25" s="7"/>
      <c r="B25" s="22" t="s">
        <v>24</v>
      </c>
      <c r="C25" s="9">
        <v>2558.5</v>
      </c>
      <c r="D25" s="9">
        <v>1664.338</v>
      </c>
    </row>
    <row r="26" spans="1:6" ht="18.75" customHeight="1" x14ac:dyDescent="0.25">
      <c r="A26" s="7" t="s">
        <v>25</v>
      </c>
      <c r="B26" s="22" t="s">
        <v>26</v>
      </c>
      <c r="C26" s="9">
        <v>700.5</v>
      </c>
      <c r="D26" s="9">
        <v>23.574000000000002</v>
      </c>
    </row>
    <row r="27" spans="1:6" ht="21.75" customHeight="1" x14ac:dyDescent="0.25">
      <c r="A27" s="7" t="s">
        <v>27</v>
      </c>
      <c r="B27" s="22" t="s">
        <v>127</v>
      </c>
      <c r="C27" s="9">
        <v>700.5</v>
      </c>
      <c r="D27" s="9">
        <v>23.574000000000002</v>
      </c>
      <c r="E27" s="6"/>
    </row>
    <row r="28" spans="1:6" ht="14.25" customHeight="1" x14ac:dyDescent="0.25">
      <c r="A28" s="3"/>
      <c r="B28" s="3" t="s">
        <v>28</v>
      </c>
      <c r="C28" s="23"/>
      <c r="D28" s="23"/>
    </row>
    <row r="29" spans="1:6" ht="33" customHeight="1" x14ac:dyDescent="0.25">
      <c r="A29" s="3">
        <v>2</v>
      </c>
      <c r="B29" s="3" t="s">
        <v>29</v>
      </c>
      <c r="C29" s="12"/>
      <c r="D29" s="12"/>
    </row>
    <row r="30" spans="1:6" ht="22.5" customHeight="1" x14ac:dyDescent="0.25">
      <c r="A30" s="7" t="s">
        <v>7</v>
      </c>
      <c r="B30" s="4" t="s">
        <v>127</v>
      </c>
      <c r="C30" s="11"/>
      <c r="D30" s="11"/>
    </row>
    <row r="31" spans="1:6" ht="37.5" customHeight="1" x14ac:dyDescent="0.25">
      <c r="A31" s="17" t="s">
        <v>13</v>
      </c>
      <c r="B31" s="18" t="s">
        <v>14</v>
      </c>
      <c r="C31" s="12">
        <v>894.13</v>
      </c>
      <c r="D31" s="12">
        <v>1046.3699999999999</v>
      </c>
    </row>
    <row r="32" spans="1:6" ht="44.25" customHeight="1" x14ac:dyDescent="0.25">
      <c r="A32" s="7" t="s">
        <v>30</v>
      </c>
      <c r="B32" s="20" t="s">
        <v>31</v>
      </c>
      <c r="C32" s="11">
        <v>894.13</v>
      </c>
      <c r="D32" s="11">
        <v>1046.3699999999999</v>
      </c>
    </row>
    <row r="33" spans="1:7" ht="35.25" customHeight="1" x14ac:dyDescent="0.25">
      <c r="A33" s="7" t="s">
        <v>32</v>
      </c>
      <c r="B33" s="20" t="s">
        <v>33</v>
      </c>
      <c r="C33" s="11">
        <v>0</v>
      </c>
      <c r="D33" s="11">
        <v>0</v>
      </c>
      <c r="E33" s="6"/>
      <c r="F33" s="6"/>
    </row>
    <row r="34" spans="1:7" ht="45.75" customHeight="1" x14ac:dyDescent="0.25">
      <c r="A34" s="17" t="s">
        <v>34</v>
      </c>
      <c r="B34" s="18" t="s">
        <v>35</v>
      </c>
      <c r="C34" s="12">
        <v>2151.73</v>
      </c>
      <c r="D34" s="12">
        <v>3277.62</v>
      </c>
    </row>
    <row r="35" spans="1:7" ht="20.25" customHeight="1" x14ac:dyDescent="0.25">
      <c r="A35" s="17" t="s">
        <v>36</v>
      </c>
      <c r="B35" s="18" t="s">
        <v>37</v>
      </c>
      <c r="C35" s="12">
        <v>2151.73</v>
      </c>
      <c r="D35" s="12">
        <v>3253.1779999999999</v>
      </c>
      <c r="E35" s="6"/>
      <c r="F35" s="24"/>
    </row>
    <row r="36" spans="1:7" ht="22.5" customHeight="1" x14ac:dyDescent="0.25">
      <c r="A36" s="17" t="s">
        <v>38</v>
      </c>
      <c r="B36" s="25" t="s">
        <v>39</v>
      </c>
      <c r="C36" s="12">
        <v>0</v>
      </c>
      <c r="D36" s="12">
        <v>0</v>
      </c>
      <c r="E36" s="6"/>
      <c r="F36" s="6"/>
    </row>
    <row r="37" spans="1:7" ht="18.75" customHeight="1" x14ac:dyDescent="0.25">
      <c r="A37" s="3">
        <v>5</v>
      </c>
      <c r="B37" s="18" t="s">
        <v>40</v>
      </c>
      <c r="C37" s="12">
        <v>2127.29</v>
      </c>
      <c r="D37" s="12">
        <v>3253.1779999999999</v>
      </c>
      <c r="E37" s="6"/>
    </row>
    <row r="38" spans="1:7" ht="27.75" customHeight="1" x14ac:dyDescent="0.25">
      <c r="A38" s="17" t="s">
        <v>41</v>
      </c>
      <c r="B38" s="3" t="s">
        <v>42</v>
      </c>
      <c r="C38" s="12"/>
      <c r="D38" s="12">
        <v>601.34799999999996</v>
      </c>
      <c r="F38" s="6"/>
    </row>
    <row r="39" spans="1:7" ht="36" customHeight="1" x14ac:dyDescent="0.25">
      <c r="A39" s="7" t="s">
        <v>43</v>
      </c>
      <c r="B39" s="4" t="s">
        <v>44</v>
      </c>
      <c r="C39" s="11">
        <v>379.63</v>
      </c>
      <c r="D39" s="11">
        <v>558.14800000000002</v>
      </c>
    </row>
    <row r="40" spans="1:7" ht="17.25" customHeight="1" x14ac:dyDescent="0.25">
      <c r="A40" s="7"/>
      <c r="B40" s="4" t="s">
        <v>45</v>
      </c>
      <c r="C40" s="11">
        <v>0</v>
      </c>
      <c r="D40" s="11"/>
      <c r="F40" s="6"/>
    </row>
    <row r="41" spans="1:7" ht="21" customHeight="1" x14ac:dyDescent="0.25">
      <c r="A41" s="7"/>
      <c r="B41" s="4" t="s">
        <v>46</v>
      </c>
      <c r="C41" s="11">
        <v>379.63</v>
      </c>
      <c r="D41" s="11">
        <v>558.14800000000002</v>
      </c>
      <c r="F41" s="6"/>
    </row>
    <row r="42" spans="1:7" ht="21" customHeight="1" x14ac:dyDescent="0.25">
      <c r="A42" s="7" t="s">
        <v>47</v>
      </c>
      <c r="B42" s="4" t="s">
        <v>48</v>
      </c>
      <c r="C42" s="11">
        <v>37.22</v>
      </c>
      <c r="D42" s="11"/>
    </row>
    <row r="43" spans="1:7" x14ac:dyDescent="0.25">
      <c r="A43" s="7" t="s">
        <v>49</v>
      </c>
      <c r="B43" s="4" t="s">
        <v>50</v>
      </c>
      <c r="C43" s="11">
        <v>0</v>
      </c>
      <c r="D43" s="11">
        <v>43.2</v>
      </c>
      <c r="E43" s="6"/>
    </row>
    <row r="44" spans="1:7" ht="32.25" customHeight="1" x14ac:dyDescent="0.25">
      <c r="A44" s="17" t="s">
        <v>51</v>
      </c>
      <c r="B44" s="3" t="s">
        <v>52</v>
      </c>
      <c r="C44" s="12">
        <v>0</v>
      </c>
      <c r="D44" s="12">
        <v>187.36</v>
      </c>
      <c r="F44" s="6"/>
    </row>
    <row r="45" spans="1:7" ht="21.75" customHeight="1" x14ac:dyDescent="0.25">
      <c r="A45" s="17" t="s">
        <v>53</v>
      </c>
      <c r="B45" s="3" t="s">
        <v>54</v>
      </c>
      <c r="C45" s="12">
        <v>86.65</v>
      </c>
      <c r="D45" s="12">
        <v>96.62</v>
      </c>
      <c r="E45" s="6"/>
    </row>
    <row r="46" spans="1:7" ht="18" customHeight="1" x14ac:dyDescent="0.25">
      <c r="A46" s="17" t="s">
        <v>55</v>
      </c>
      <c r="B46" s="3" t="s">
        <v>56</v>
      </c>
      <c r="C46" s="12">
        <v>1509.99</v>
      </c>
      <c r="D46" s="12">
        <v>1675.8</v>
      </c>
      <c r="G46" s="6"/>
    </row>
    <row r="47" spans="1:7" ht="24.75" customHeight="1" x14ac:dyDescent="0.25">
      <c r="A47" s="17" t="s">
        <v>57</v>
      </c>
      <c r="B47" s="3" t="s">
        <v>58</v>
      </c>
      <c r="C47" s="12">
        <v>462.06</v>
      </c>
      <c r="D47" s="12">
        <v>512.79</v>
      </c>
      <c r="E47" s="6"/>
      <c r="F47" s="6"/>
      <c r="G47" s="6"/>
    </row>
    <row r="48" spans="1:7" ht="19.5" customHeight="1" x14ac:dyDescent="0.25">
      <c r="A48" s="17" t="s">
        <v>59</v>
      </c>
      <c r="B48" s="3" t="s">
        <v>60</v>
      </c>
      <c r="C48" s="12">
        <v>92.59</v>
      </c>
      <c r="D48" s="12">
        <v>96.4</v>
      </c>
      <c r="E48" s="6"/>
    </row>
    <row r="49" spans="1:6" ht="18.75" customHeight="1" x14ac:dyDescent="0.25">
      <c r="A49" s="17" t="s">
        <v>61</v>
      </c>
      <c r="B49" s="3" t="s">
        <v>62</v>
      </c>
      <c r="C49" s="12">
        <v>59.11</v>
      </c>
      <c r="D49" s="12">
        <v>82.86</v>
      </c>
      <c r="E49" s="6"/>
    </row>
    <row r="50" spans="1:6" ht="17.25" customHeight="1" x14ac:dyDescent="0.25">
      <c r="A50" s="7" t="s">
        <v>63</v>
      </c>
      <c r="B50" s="4" t="s">
        <v>64</v>
      </c>
      <c r="C50" s="11">
        <f>C51+C52</f>
        <v>27.36</v>
      </c>
      <c r="D50" s="11">
        <v>27.36</v>
      </c>
      <c r="E50" s="6"/>
    </row>
    <row r="51" spans="1:6" ht="17.25" customHeight="1" x14ac:dyDescent="0.25">
      <c r="A51" s="7"/>
      <c r="B51" s="4" t="s">
        <v>65</v>
      </c>
      <c r="C51" s="11">
        <v>27.36</v>
      </c>
      <c r="D51" s="11">
        <v>27.36</v>
      </c>
      <c r="E51" s="6"/>
    </row>
    <row r="52" spans="1:6" ht="17.25" customHeight="1" x14ac:dyDescent="0.25">
      <c r="A52" s="7"/>
      <c r="B52" s="4" t="s">
        <v>66</v>
      </c>
      <c r="C52" s="11">
        <v>0</v>
      </c>
      <c r="D52" s="11"/>
    </row>
    <row r="53" spans="1:6" x14ac:dyDescent="0.25">
      <c r="A53" s="7" t="s">
        <v>67</v>
      </c>
      <c r="B53" s="4" t="s">
        <v>68</v>
      </c>
      <c r="C53" s="11">
        <v>0</v>
      </c>
      <c r="D53" s="11"/>
    </row>
    <row r="54" spans="1:6" ht="18" customHeight="1" x14ac:dyDescent="0.25">
      <c r="A54" s="7" t="s">
        <v>69</v>
      </c>
      <c r="B54" s="4" t="s">
        <v>70</v>
      </c>
      <c r="C54" s="11">
        <v>7.36</v>
      </c>
      <c r="D54" s="11">
        <v>16</v>
      </c>
      <c r="F54" s="6"/>
    </row>
    <row r="55" spans="1:6" ht="15" customHeight="1" x14ac:dyDescent="0.25">
      <c r="A55" s="7" t="s">
        <v>71</v>
      </c>
      <c r="B55" s="4" t="s">
        <v>72</v>
      </c>
      <c r="C55" s="11">
        <v>0</v>
      </c>
      <c r="D55" s="11">
        <v>24</v>
      </c>
    </row>
    <row r="56" spans="1:6" ht="18" customHeight="1" x14ac:dyDescent="0.25">
      <c r="A56" s="7" t="s">
        <v>73</v>
      </c>
      <c r="B56" s="4" t="s">
        <v>74</v>
      </c>
      <c r="C56" s="11">
        <v>0</v>
      </c>
      <c r="D56" s="11"/>
    </row>
    <row r="57" spans="1:6" ht="18" customHeight="1" x14ac:dyDescent="0.25">
      <c r="A57" s="7" t="s">
        <v>75</v>
      </c>
      <c r="B57" s="4" t="s">
        <v>76</v>
      </c>
      <c r="C57" s="11">
        <v>8.49</v>
      </c>
      <c r="D57" s="11"/>
    </row>
    <row r="58" spans="1:6" ht="30" customHeight="1" x14ac:dyDescent="0.25">
      <c r="A58" s="7" t="s">
        <v>77</v>
      </c>
      <c r="B58" s="26" t="s">
        <v>78</v>
      </c>
      <c r="C58" s="11">
        <v>7.41</v>
      </c>
      <c r="D58" s="11">
        <v>8</v>
      </c>
    </row>
    <row r="59" spans="1:6" ht="24" customHeight="1" x14ac:dyDescent="0.25">
      <c r="A59" s="7" t="s">
        <v>79</v>
      </c>
      <c r="B59" s="4" t="s">
        <v>80</v>
      </c>
      <c r="C59" s="11">
        <v>0</v>
      </c>
      <c r="D59" s="11">
        <v>7.5</v>
      </c>
    </row>
    <row r="60" spans="1:6" ht="18" customHeight="1" x14ac:dyDescent="0.25">
      <c r="A60" s="7" t="s">
        <v>81</v>
      </c>
      <c r="B60" s="4" t="s">
        <v>82</v>
      </c>
      <c r="C60" s="11">
        <v>0</v>
      </c>
      <c r="D60" s="11"/>
      <c r="E60" s="6"/>
    </row>
    <row r="61" spans="1:6" ht="20.25" customHeight="1" x14ac:dyDescent="0.25">
      <c r="A61" s="7" t="s">
        <v>83</v>
      </c>
      <c r="B61" s="4" t="s">
        <v>84</v>
      </c>
      <c r="C61" s="11">
        <v>0</v>
      </c>
      <c r="D61" s="11"/>
    </row>
    <row r="62" spans="1:6" ht="19.5" customHeight="1" x14ac:dyDescent="0.25">
      <c r="A62" s="7" t="s">
        <v>85</v>
      </c>
      <c r="B62" s="4" t="s">
        <v>86</v>
      </c>
      <c r="C62" s="11">
        <v>0</v>
      </c>
      <c r="D62" s="11"/>
    </row>
    <row r="63" spans="1:6" ht="19.5" customHeight="1" x14ac:dyDescent="0.25">
      <c r="A63" s="7" t="s">
        <v>87</v>
      </c>
      <c r="B63" s="4" t="s">
        <v>88</v>
      </c>
      <c r="C63" s="11">
        <v>0</v>
      </c>
      <c r="D63" s="11"/>
    </row>
    <row r="64" spans="1:6" ht="15.75" customHeight="1" x14ac:dyDescent="0.25">
      <c r="A64" s="7" t="s">
        <v>89</v>
      </c>
      <c r="B64" s="4" t="s">
        <v>90</v>
      </c>
      <c r="C64" s="11">
        <v>0</v>
      </c>
      <c r="D64" s="11"/>
      <c r="E64" s="6"/>
      <c r="F64" s="6"/>
    </row>
    <row r="65" spans="1:6" ht="21" customHeight="1" x14ac:dyDescent="0.25">
      <c r="A65" s="3">
        <v>6</v>
      </c>
      <c r="B65" s="3" t="s">
        <v>91</v>
      </c>
      <c r="C65" s="12"/>
      <c r="D65" s="11"/>
    </row>
    <row r="66" spans="1:6" ht="17.25" customHeight="1" x14ac:dyDescent="0.25">
      <c r="A66" s="17" t="s">
        <v>92</v>
      </c>
      <c r="B66" s="3" t="s">
        <v>93</v>
      </c>
      <c r="C66" s="12"/>
      <c r="D66" s="12">
        <v>0</v>
      </c>
      <c r="F66" s="6"/>
    </row>
    <row r="67" spans="1:6" ht="19.5" customHeight="1" x14ac:dyDescent="0.25">
      <c r="A67" s="27" t="s">
        <v>94</v>
      </c>
      <c r="B67" s="3" t="s">
        <v>95</v>
      </c>
      <c r="C67" s="12"/>
      <c r="D67" s="12">
        <v>-573.74</v>
      </c>
    </row>
    <row r="68" spans="1:6" ht="21" customHeight="1" x14ac:dyDescent="0.25">
      <c r="A68" s="7" t="s">
        <v>96</v>
      </c>
      <c r="B68" s="3" t="s">
        <v>97</v>
      </c>
      <c r="C68" s="12"/>
      <c r="D68" s="12"/>
    </row>
    <row r="69" spans="1:6" ht="15.75" customHeight="1" x14ac:dyDescent="0.25">
      <c r="A69" s="7" t="s">
        <v>98</v>
      </c>
      <c r="B69" s="4" t="s">
        <v>99</v>
      </c>
      <c r="C69" s="11">
        <v>24.44</v>
      </c>
      <c r="D69" s="11">
        <v>24.44</v>
      </c>
    </row>
    <row r="70" spans="1:6" ht="15" customHeight="1" x14ac:dyDescent="0.25">
      <c r="A70" s="7" t="s">
        <v>100</v>
      </c>
      <c r="B70" s="4" t="s">
        <v>101</v>
      </c>
      <c r="C70" s="11">
        <v>0</v>
      </c>
      <c r="D70" s="11"/>
    </row>
    <row r="71" spans="1:6" ht="16.5" customHeight="1" x14ac:dyDescent="0.25">
      <c r="A71" s="7" t="s">
        <v>102</v>
      </c>
      <c r="B71" s="4" t="s">
        <v>103</v>
      </c>
      <c r="C71" s="11">
        <v>0</v>
      </c>
      <c r="D71" s="11"/>
    </row>
    <row r="72" spans="1:6" ht="20.25" customHeight="1" x14ac:dyDescent="0.25">
      <c r="A72" s="7" t="s">
        <v>104</v>
      </c>
      <c r="B72" s="4" t="s">
        <v>105</v>
      </c>
      <c r="C72" s="11"/>
      <c r="D72" s="11"/>
      <c r="F72" s="6"/>
    </row>
    <row r="73" spans="1:6" hidden="1" x14ac:dyDescent="0.25">
      <c r="A73" s="7"/>
      <c r="C73" s="12"/>
      <c r="D73" s="11"/>
    </row>
    <row r="74" spans="1:6" hidden="1" x14ac:dyDescent="0.25">
      <c r="A74" s="7"/>
      <c r="C74" s="12"/>
      <c r="D74" s="12"/>
    </row>
    <row r="75" spans="1:6" x14ac:dyDescent="0.25">
      <c r="A75" s="35" t="s">
        <v>106</v>
      </c>
      <c r="B75" s="35"/>
      <c r="C75" s="35"/>
      <c r="D75" s="35"/>
    </row>
    <row r="76" spans="1:6" ht="21.75" customHeight="1" x14ac:dyDescent="0.25">
      <c r="A76" s="4">
        <v>9</v>
      </c>
      <c r="B76" s="4" t="s">
        <v>107</v>
      </c>
      <c r="C76" s="28">
        <v>9</v>
      </c>
      <c r="D76" s="28">
        <v>9</v>
      </c>
    </row>
    <row r="77" spans="1:6" ht="21.75" customHeight="1" x14ac:dyDescent="0.25">
      <c r="A77" s="4">
        <v>10</v>
      </c>
      <c r="B77" s="4" t="s">
        <v>108</v>
      </c>
      <c r="C77" s="11">
        <v>13982</v>
      </c>
      <c r="D77" s="11">
        <v>15.545</v>
      </c>
    </row>
    <row r="78" spans="1:6" ht="32.25" customHeight="1" x14ac:dyDescent="0.25">
      <c r="A78" s="4">
        <v>11</v>
      </c>
      <c r="B78" s="4" t="s">
        <v>109</v>
      </c>
      <c r="C78" s="11"/>
      <c r="D78" s="28"/>
    </row>
    <row r="79" spans="1:6" ht="20.25" customHeight="1" x14ac:dyDescent="0.25">
      <c r="A79" s="4">
        <v>12</v>
      </c>
      <c r="B79" s="4" t="s">
        <v>110</v>
      </c>
      <c r="C79" s="28"/>
      <c r="D79" s="28"/>
    </row>
    <row r="80" spans="1:6" ht="33.75" hidden="1" customHeight="1" x14ac:dyDescent="0.25">
      <c r="A80" s="4">
        <v>13</v>
      </c>
      <c r="B80" s="29" t="s">
        <v>111</v>
      </c>
      <c r="C80" s="11"/>
      <c r="D80" s="30"/>
    </row>
    <row r="81" spans="1:5" ht="34.5" hidden="1" customHeight="1" x14ac:dyDescent="0.25">
      <c r="A81" s="4">
        <v>14</v>
      </c>
      <c r="B81" s="29" t="s">
        <v>112</v>
      </c>
      <c r="C81" s="11"/>
      <c r="D81" s="11"/>
    </row>
    <row r="82" spans="1:5" ht="34.5" hidden="1" customHeight="1" x14ac:dyDescent="0.25">
      <c r="A82" s="4">
        <v>15</v>
      </c>
      <c r="B82" s="29" t="s">
        <v>113</v>
      </c>
      <c r="C82" s="11"/>
      <c r="D82" s="30"/>
    </row>
    <row r="83" spans="1:5" ht="30" hidden="1" customHeight="1" x14ac:dyDescent="0.25">
      <c r="A83" s="4">
        <v>16</v>
      </c>
      <c r="B83" s="29" t="s">
        <v>114</v>
      </c>
      <c r="C83" s="11"/>
      <c r="D83" s="11"/>
    </row>
    <row r="84" spans="1:5" ht="18.75" customHeight="1" x14ac:dyDescent="0.25">
      <c r="A84" s="4">
        <v>17</v>
      </c>
      <c r="B84" s="31" t="s">
        <v>115</v>
      </c>
      <c r="C84" s="11" t="s">
        <v>116</v>
      </c>
      <c r="D84" s="11" t="s">
        <v>116</v>
      </c>
    </row>
    <row r="85" spans="1:5" ht="23.25" customHeight="1" x14ac:dyDescent="0.25">
      <c r="A85" s="4">
        <v>18</v>
      </c>
      <c r="B85" s="4" t="s">
        <v>117</v>
      </c>
      <c r="C85" s="28">
        <f>C86+C87</f>
        <v>162.608</v>
      </c>
      <c r="D85" s="28">
        <v>162.608</v>
      </c>
      <c r="E85" s="10"/>
    </row>
    <row r="86" spans="1:5" ht="23.25" customHeight="1" x14ac:dyDescent="0.25">
      <c r="A86" s="4">
        <v>19</v>
      </c>
      <c r="B86" s="4" t="s">
        <v>118</v>
      </c>
      <c r="C86" s="28">
        <v>156.71299999999999</v>
      </c>
      <c r="D86" s="28">
        <v>156.71299999999999</v>
      </c>
    </row>
    <row r="87" spans="1:5" ht="18.75" customHeight="1" x14ac:dyDescent="0.25">
      <c r="A87" s="4">
        <v>20</v>
      </c>
      <c r="B87" s="4" t="s">
        <v>119</v>
      </c>
      <c r="C87" s="28">
        <v>5.8950000000000005</v>
      </c>
      <c r="D87" s="28">
        <v>5.8950000000000005</v>
      </c>
    </row>
    <row r="88" spans="1:5" ht="18.75" customHeight="1" x14ac:dyDescent="0.25">
      <c r="A88" s="4">
        <v>21</v>
      </c>
      <c r="B88" s="4" t="s">
        <v>120</v>
      </c>
      <c r="C88" s="11">
        <v>21.69</v>
      </c>
      <c r="D88" s="11">
        <v>25.21</v>
      </c>
    </row>
    <row r="89" spans="1:5" x14ac:dyDescent="0.25">
      <c r="A89" s="4">
        <v>22</v>
      </c>
      <c r="B89" s="31" t="s">
        <v>121</v>
      </c>
      <c r="C89" s="32">
        <v>16.2</v>
      </c>
      <c r="D89" s="32">
        <v>16.2</v>
      </c>
    </row>
    <row r="90" spans="1:5" x14ac:dyDescent="0.25">
      <c r="A90" s="4">
        <v>23</v>
      </c>
      <c r="B90" s="31" t="s">
        <v>122</v>
      </c>
      <c r="C90" s="32">
        <v>0.6</v>
      </c>
      <c r="D90" s="32">
        <v>0.6</v>
      </c>
    </row>
    <row r="91" spans="1:5" x14ac:dyDescent="0.25">
      <c r="B91" s="33"/>
    </row>
    <row r="92" spans="1:5" x14ac:dyDescent="0.25">
      <c r="B92" s="34"/>
    </row>
    <row r="93" spans="1:5" x14ac:dyDescent="0.25">
      <c r="C93" s="10"/>
    </row>
    <row r="95" spans="1:5" x14ac:dyDescent="0.25">
      <c r="B95" s="1" t="s">
        <v>123</v>
      </c>
    </row>
  </sheetData>
  <mergeCells count="8">
    <mergeCell ref="A6:D6"/>
    <mergeCell ref="A21:D21"/>
    <mergeCell ref="A75:D75"/>
    <mergeCell ref="A2:D2"/>
    <mergeCell ref="B3:D3"/>
    <mergeCell ref="A4:A5"/>
    <mergeCell ref="B4:B5"/>
    <mergeCell ref="C4:D4"/>
  </mergeCells>
  <dataValidations count="1">
    <dataValidation type="decimal" allowBlank="1" showInputMessage="1" showErrorMessage="1" sqref="C7:D7 IM7:IN7 SI7:SJ7 ACE7:ACF7 AMA7:AMB7 AVW7:AVX7 BFS7:BFT7 BPO7:BPP7 BZK7:BZL7 CJG7:CJH7 CTC7:CTD7 DCY7:DCZ7 DMU7:DMV7 DWQ7:DWR7 EGM7:EGN7 EQI7:EQJ7 FAE7:FAF7 FKA7:FKB7 FTW7:FTX7 GDS7:GDT7 GNO7:GNP7 GXK7:GXL7 HHG7:HHH7 HRC7:HRD7 IAY7:IAZ7 IKU7:IKV7 IUQ7:IUR7 JEM7:JEN7 JOI7:JOJ7 JYE7:JYF7 KIA7:KIB7 KRW7:KRX7 LBS7:LBT7 LLO7:LLP7 LVK7:LVL7 MFG7:MFH7 MPC7:MPD7 MYY7:MYZ7 NIU7:NIV7 NSQ7:NSR7 OCM7:OCN7 OMI7:OMJ7 OWE7:OWF7 PGA7:PGB7 PPW7:PPX7 PZS7:PZT7 QJO7:QJP7 QTK7:QTL7 RDG7:RDH7 RNC7:RND7 RWY7:RWZ7 SGU7:SGV7 SQQ7:SQR7 TAM7:TAN7 TKI7:TKJ7 TUE7:TUF7 UEA7:UEB7 UNW7:UNX7 UXS7:UXT7 VHO7:VHP7 VRK7:VRL7 WBG7:WBH7 WLC7:WLD7 WUY7:WUZ7 C65541:D65541 IM65541:IN65541 SI65541:SJ65541 ACE65541:ACF65541 AMA65541:AMB65541 AVW65541:AVX65541 BFS65541:BFT65541 BPO65541:BPP65541 BZK65541:BZL65541 CJG65541:CJH65541 CTC65541:CTD65541 DCY65541:DCZ65541 DMU65541:DMV65541 DWQ65541:DWR65541 EGM65541:EGN65541 EQI65541:EQJ65541 FAE65541:FAF65541 FKA65541:FKB65541 FTW65541:FTX65541 GDS65541:GDT65541 GNO65541:GNP65541 GXK65541:GXL65541 HHG65541:HHH65541 HRC65541:HRD65541 IAY65541:IAZ65541 IKU65541:IKV65541 IUQ65541:IUR65541 JEM65541:JEN65541 JOI65541:JOJ65541 JYE65541:JYF65541 KIA65541:KIB65541 KRW65541:KRX65541 LBS65541:LBT65541 LLO65541:LLP65541 LVK65541:LVL65541 MFG65541:MFH65541 MPC65541:MPD65541 MYY65541:MYZ65541 NIU65541:NIV65541 NSQ65541:NSR65541 OCM65541:OCN65541 OMI65541:OMJ65541 OWE65541:OWF65541 PGA65541:PGB65541 PPW65541:PPX65541 PZS65541:PZT65541 QJO65541:QJP65541 QTK65541:QTL65541 RDG65541:RDH65541 RNC65541:RND65541 RWY65541:RWZ65541 SGU65541:SGV65541 SQQ65541:SQR65541 TAM65541:TAN65541 TKI65541:TKJ65541 TUE65541:TUF65541 UEA65541:UEB65541 UNW65541:UNX65541 UXS65541:UXT65541 VHO65541:VHP65541 VRK65541:VRL65541 WBG65541:WBH65541 WLC65541:WLD65541 WUY65541:WUZ65541 C131077:D131077 IM131077:IN131077 SI131077:SJ131077 ACE131077:ACF131077 AMA131077:AMB131077 AVW131077:AVX131077 BFS131077:BFT131077 BPO131077:BPP131077 BZK131077:BZL131077 CJG131077:CJH131077 CTC131077:CTD131077 DCY131077:DCZ131077 DMU131077:DMV131077 DWQ131077:DWR131077 EGM131077:EGN131077 EQI131077:EQJ131077 FAE131077:FAF131077 FKA131077:FKB131077 FTW131077:FTX131077 GDS131077:GDT131077 GNO131077:GNP131077 GXK131077:GXL131077 HHG131077:HHH131077 HRC131077:HRD131077 IAY131077:IAZ131077 IKU131077:IKV131077 IUQ131077:IUR131077 JEM131077:JEN131077 JOI131077:JOJ131077 JYE131077:JYF131077 KIA131077:KIB131077 KRW131077:KRX131077 LBS131077:LBT131077 LLO131077:LLP131077 LVK131077:LVL131077 MFG131077:MFH131077 MPC131077:MPD131077 MYY131077:MYZ131077 NIU131077:NIV131077 NSQ131077:NSR131077 OCM131077:OCN131077 OMI131077:OMJ131077 OWE131077:OWF131077 PGA131077:PGB131077 PPW131077:PPX131077 PZS131077:PZT131077 QJO131077:QJP131077 QTK131077:QTL131077 RDG131077:RDH131077 RNC131077:RND131077 RWY131077:RWZ131077 SGU131077:SGV131077 SQQ131077:SQR131077 TAM131077:TAN131077 TKI131077:TKJ131077 TUE131077:TUF131077 UEA131077:UEB131077 UNW131077:UNX131077 UXS131077:UXT131077 VHO131077:VHP131077 VRK131077:VRL131077 WBG131077:WBH131077 WLC131077:WLD131077 WUY131077:WUZ131077 C196613:D196613 IM196613:IN196613 SI196613:SJ196613 ACE196613:ACF196613 AMA196613:AMB196613 AVW196613:AVX196613 BFS196613:BFT196613 BPO196613:BPP196613 BZK196613:BZL196613 CJG196613:CJH196613 CTC196613:CTD196613 DCY196613:DCZ196613 DMU196613:DMV196613 DWQ196613:DWR196613 EGM196613:EGN196613 EQI196613:EQJ196613 FAE196613:FAF196613 FKA196613:FKB196613 FTW196613:FTX196613 GDS196613:GDT196613 GNO196613:GNP196613 GXK196613:GXL196613 HHG196613:HHH196613 HRC196613:HRD196613 IAY196613:IAZ196613 IKU196613:IKV196613 IUQ196613:IUR196613 JEM196613:JEN196613 JOI196613:JOJ196613 JYE196613:JYF196613 KIA196613:KIB196613 KRW196613:KRX196613 LBS196613:LBT196613 LLO196613:LLP196613 LVK196613:LVL196613 MFG196613:MFH196613 MPC196613:MPD196613 MYY196613:MYZ196613 NIU196613:NIV196613 NSQ196613:NSR196613 OCM196613:OCN196613 OMI196613:OMJ196613 OWE196613:OWF196613 PGA196613:PGB196613 PPW196613:PPX196613 PZS196613:PZT196613 QJO196613:QJP196613 QTK196613:QTL196613 RDG196613:RDH196613 RNC196613:RND196613 RWY196613:RWZ196613 SGU196613:SGV196613 SQQ196613:SQR196613 TAM196613:TAN196613 TKI196613:TKJ196613 TUE196613:TUF196613 UEA196613:UEB196613 UNW196613:UNX196613 UXS196613:UXT196613 VHO196613:VHP196613 VRK196613:VRL196613 WBG196613:WBH196613 WLC196613:WLD196613 WUY196613:WUZ196613 C262149:D262149 IM262149:IN262149 SI262149:SJ262149 ACE262149:ACF262149 AMA262149:AMB262149 AVW262149:AVX262149 BFS262149:BFT262149 BPO262149:BPP262149 BZK262149:BZL262149 CJG262149:CJH262149 CTC262149:CTD262149 DCY262149:DCZ262149 DMU262149:DMV262149 DWQ262149:DWR262149 EGM262149:EGN262149 EQI262149:EQJ262149 FAE262149:FAF262149 FKA262149:FKB262149 FTW262149:FTX262149 GDS262149:GDT262149 GNO262149:GNP262149 GXK262149:GXL262149 HHG262149:HHH262149 HRC262149:HRD262149 IAY262149:IAZ262149 IKU262149:IKV262149 IUQ262149:IUR262149 JEM262149:JEN262149 JOI262149:JOJ262149 JYE262149:JYF262149 KIA262149:KIB262149 KRW262149:KRX262149 LBS262149:LBT262149 LLO262149:LLP262149 LVK262149:LVL262149 MFG262149:MFH262149 MPC262149:MPD262149 MYY262149:MYZ262149 NIU262149:NIV262149 NSQ262149:NSR262149 OCM262149:OCN262149 OMI262149:OMJ262149 OWE262149:OWF262149 PGA262149:PGB262149 PPW262149:PPX262149 PZS262149:PZT262149 QJO262149:QJP262149 QTK262149:QTL262149 RDG262149:RDH262149 RNC262149:RND262149 RWY262149:RWZ262149 SGU262149:SGV262149 SQQ262149:SQR262149 TAM262149:TAN262149 TKI262149:TKJ262149 TUE262149:TUF262149 UEA262149:UEB262149 UNW262149:UNX262149 UXS262149:UXT262149 VHO262149:VHP262149 VRK262149:VRL262149 WBG262149:WBH262149 WLC262149:WLD262149 WUY262149:WUZ262149 C327685:D327685 IM327685:IN327685 SI327685:SJ327685 ACE327685:ACF327685 AMA327685:AMB327685 AVW327685:AVX327685 BFS327685:BFT327685 BPO327685:BPP327685 BZK327685:BZL327685 CJG327685:CJH327685 CTC327685:CTD327685 DCY327685:DCZ327685 DMU327685:DMV327685 DWQ327685:DWR327685 EGM327685:EGN327685 EQI327685:EQJ327685 FAE327685:FAF327685 FKA327685:FKB327685 FTW327685:FTX327685 GDS327685:GDT327685 GNO327685:GNP327685 GXK327685:GXL327685 HHG327685:HHH327685 HRC327685:HRD327685 IAY327685:IAZ327685 IKU327685:IKV327685 IUQ327685:IUR327685 JEM327685:JEN327685 JOI327685:JOJ327685 JYE327685:JYF327685 KIA327685:KIB327685 KRW327685:KRX327685 LBS327685:LBT327685 LLO327685:LLP327685 LVK327685:LVL327685 MFG327685:MFH327685 MPC327685:MPD327685 MYY327685:MYZ327685 NIU327685:NIV327685 NSQ327685:NSR327685 OCM327685:OCN327685 OMI327685:OMJ327685 OWE327685:OWF327685 PGA327685:PGB327685 PPW327685:PPX327685 PZS327685:PZT327685 QJO327685:QJP327685 QTK327685:QTL327685 RDG327685:RDH327685 RNC327685:RND327685 RWY327685:RWZ327685 SGU327685:SGV327685 SQQ327685:SQR327685 TAM327685:TAN327685 TKI327685:TKJ327685 TUE327685:TUF327685 UEA327685:UEB327685 UNW327685:UNX327685 UXS327685:UXT327685 VHO327685:VHP327685 VRK327685:VRL327685 WBG327685:WBH327685 WLC327685:WLD327685 WUY327685:WUZ327685 C393221:D393221 IM393221:IN393221 SI393221:SJ393221 ACE393221:ACF393221 AMA393221:AMB393221 AVW393221:AVX393221 BFS393221:BFT393221 BPO393221:BPP393221 BZK393221:BZL393221 CJG393221:CJH393221 CTC393221:CTD393221 DCY393221:DCZ393221 DMU393221:DMV393221 DWQ393221:DWR393221 EGM393221:EGN393221 EQI393221:EQJ393221 FAE393221:FAF393221 FKA393221:FKB393221 FTW393221:FTX393221 GDS393221:GDT393221 GNO393221:GNP393221 GXK393221:GXL393221 HHG393221:HHH393221 HRC393221:HRD393221 IAY393221:IAZ393221 IKU393221:IKV393221 IUQ393221:IUR393221 JEM393221:JEN393221 JOI393221:JOJ393221 JYE393221:JYF393221 KIA393221:KIB393221 KRW393221:KRX393221 LBS393221:LBT393221 LLO393221:LLP393221 LVK393221:LVL393221 MFG393221:MFH393221 MPC393221:MPD393221 MYY393221:MYZ393221 NIU393221:NIV393221 NSQ393221:NSR393221 OCM393221:OCN393221 OMI393221:OMJ393221 OWE393221:OWF393221 PGA393221:PGB393221 PPW393221:PPX393221 PZS393221:PZT393221 QJO393221:QJP393221 QTK393221:QTL393221 RDG393221:RDH393221 RNC393221:RND393221 RWY393221:RWZ393221 SGU393221:SGV393221 SQQ393221:SQR393221 TAM393221:TAN393221 TKI393221:TKJ393221 TUE393221:TUF393221 UEA393221:UEB393221 UNW393221:UNX393221 UXS393221:UXT393221 VHO393221:VHP393221 VRK393221:VRL393221 WBG393221:WBH393221 WLC393221:WLD393221 WUY393221:WUZ393221 C458757:D458757 IM458757:IN458757 SI458757:SJ458757 ACE458757:ACF458757 AMA458757:AMB458757 AVW458757:AVX458757 BFS458757:BFT458757 BPO458757:BPP458757 BZK458757:BZL458757 CJG458757:CJH458757 CTC458757:CTD458757 DCY458757:DCZ458757 DMU458757:DMV458757 DWQ458757:DWR458757 EGM458757:EGN458757 EQI458757:EQJ458757 FAE458757:FAF458757 FKA458757:FKB458757 FTW458757:FTX458757 GDS458757:GDT458757 GNO458757:GNP458757 GXK458757:GXL458757 HHG458757:HHH458757 HRC458757:HRD458757 IAY458757:IAZ458757 IKU458757:IKV458757 IUQ458757:IUR458757 JEM458757:JEN458757 JOI458757:JOJ458757 JYE458757:JYF458757 KIA458757:KIB458757 KRW458757:KRX458757 LBS458757:LBT458757 LLO458757:LLP458757 LVK458757:LVL458757 MFG458757:MFH458757 MPC458757:MPD458757 MYY458757:MYZ458757 NIU458757:NIV458757 NSQ458757:NSR458757 OCM458757:OCN458757 OMI458757:OMJ458757 OWE458757:OWF458757 PGA458757:PGB458757 PPW458757:PPX458757 PZS458757:PZT458757 QJO458757:QJP458757 QTK458757:QTL458757 RDG458757:RDH458757 RNC458757:RND458757 RWY458757:RWZ458757 SGU458757:SGV458757 SQQ458757:SQR458757 TAM458757:TAN458757 TKI458757:TKJ458757 TUE458757:TUF458757 UEA458757:UEB458757 UNW458757:UNX458757 UXS458757:UXT458757 VHO458757:VHP458757 VRK458757:VRL458757 WBG458757:WBH458757 WLC458757:WLD458757 WUY458757:WUZ458757 C524293:D524293 IM524293:IN524293 SI524293:SJ524293 ACE524293:ACF524293 AMA524293:AMB524293 AVW524293:AVX524293 BFS524293:BFT524293 BPO524293:BPP524293 BZK524293:BZL524293 CJG524293:CJH524293 CTC524293:CTD524293 DCY524293:DCZ524293 DMU524293:DMV524293 DWQ524293:DWR524293 EGM524293:EGN524293 EQI524293:EQJ524293 FAE524293:FAF524293 FKA524293:FKB524293 FTW524293:FTX524293 GDS524293:GDT524293 GNO524293:GNP524293 GXK524293:GXL524293 HHG524293:HHH524293 HRC524293:HRD524293 IAY524293:IAZ524293 IKU524293:IKV524293 IUQ524293:IUR524293 JEM524293:JEN524293 JOI524293:JOJ524293 JYE524293:JYF524293 KIA524293:KIB524293 KRW524293:KRX524293 LBS524293:LBT524293 LLO524293:LLP524293 LVK524293:LVL524293 MFG524293:MFH524293 MPC524293:MPD524293 MYY524293:MYZ524293 NIU524293:NIV524293 NSQ524293:NSR524293 OCM524293:OCN524293 OMI524293:OMJ524293 OWE524293:OWF524293 PGA524293:PGB524293 PPW524293:PPX524293 PZS524293:PZT524293 QJO524293:QJP524293 QTK524293:QTL524293 RDG524293:RDH524293 RNC524293:RND524293 RWY524293:RWZ524293 SGU524293:SGV524293 SQQ524293:SQR524293 TAM524293:TAN524293 TKI524293:TKJ524293 TUE524293:TUF524293 UEA524293:UEB524293 UNW524293:UNX524293 UXS524293:UXT524293 VHO524293:VHP524293 VRK524293:VRL524293 WBG524293:WBH524293 WLC524293:WLD524293 WUY524293:WUZ524293 C589829:D589829 IM589829:IN589829 SI589829:SJ589829 ACE589829:ACF589829 AMA589829:AMB589829 AVW589829:AVX589829 BFS589829:BFT589829 BPO589829:BPP589829 BZK589829:BZL589829 CJG589829:CJH589829 CTC589829:CTD589829 DCY589829:DCZ589829 DMU589829:DMV589829 DWQ589829:DWR589829 EGM589829:EGN589829 EQI589829:EQJ589829 FAE589829:FAF589829 FKA589829:FKB589829 FTW589829:FTX589829 GDS589829:GDT589829 GNO589829:GNP589829 GXK589829:GXL589829 HHG589829:HHH589829 HRC589829:HRD589829 IAY589829:IAZ589829 IKU589829:IKV589829 IUQ589829:IUR589829 JEM589829:JEN589829 JOI589829:JOJ589829 JYE589829:JYF589829 KIA589829:KIB589829 KRW589829:KRX589829 LBS589829:LBT589829 LLO589829:LLP589829 LVK589829:LVL589829 MFG589829:MFH589829 MPC589829:MPD589829 MYY589829:MYZ589829 NIU589829:NIV589829 NSQ589829:NSR589829 OCM589829:OCN589829 OMI589829:OMJ589829 OWE589829:OWF589829 PGA589829:PGB589829 PPW589829:PPX589829 PZS589829:PZT589829 QJO589829:QJP589829 QTK589829:QTL589829 RDG589829:RDH589829 RNC589829:RND589829 RWY589829:RWZ589829 SGU589829:SGV589829 SQQ589829:SQR589829 TAM589829:TAN589829 TKI589829:TKJ589829 TUE589829:TUF589829 UEA589829:UEB589829 UNW589829:UNX589829 UXS589829:UXT589829 VHO589829:VHP589829 VRK589829:VRL589829 WBG589829:WBH589829 WLC589829:WLD589829 WUY589829:WUZ589829 C655365:D655365 IM655365:IN655365 SI655365:SJ655365 ACE655365:ACF655365 AMA655365:AMB655365 AVW655365:AVX655365 BFS655365:BFT655365 BPO655365:BPP655365 BZK655365:BZL655365 CJG655365:CJH655365 CTC655365:CTD655365 DCY655365:DCZ655365 DMU655365:DMV655365 DWQ655365:DWR655365 EGM655365:EGN655365 EQI655365:EQJ655365 FAE655365:FAF655365 FKA655365:FKB655365 FTW655365:FTX655365 GDS655365:GDT655365 GNO655365:GNP655365 GXK655365:GXL655365 HHG655365:HHH655365 HRC655365:HRD655365 IAY655365:IAZ655365 IKU655365:IKV655365 IUQ655365:IUR655365 JEM655365:JEN655365 JOI655365:JOJ655365 JYE655365:JYF655365 KIA655365:KIB655365 KRW655365:KRX655365 LBS655365:LBT655365 LLO655365:LLP655365 LVK655365:LVL655365 MFG655365:MFH655365 MPC655365:MPD655365 MYY655365:MYZ655365 NIU655365:NIV655365 NSQ655365:NSR655365 OCM655365:OCN655365 OMI655365:OMJ655365 OWE655365:OWF655365 PGA655365:PGB655365 PPW655365:PPX655365 PZS655365:PZT655365 QJO655365:QJP655365 QTK655365:QTL655365 RDG655365:RDH655365 RNC655365:RND655365 RWY655365:RWZ655365 SGU655365:SGV655365 SQQ655365:SQR655365 TAM655365:TAN655365 TKI655365:TKJ655365 TUE655365:TUF655365 UEA655365:UEB655365 UNW655365:UNX655365 UXS655365:UXT655365 VHO655365:VHP655365 VRK655365:VRL655365 WBG655365:WBH655365 WLC655365:WLD655365 WUY655365:WUZ655365 C720901:D720901 IM720901:IN720901 SI720901:SJ720901 ACE720901:ACF720901 AMA720901:AMB720901 AVW720901:AVX720901 BFS720901:BFT720901 BPO720901:BPP720901 BZK720901:BZL720901 CJG720901:CJH720901 CTC720901:CTD720901 DCY720901:DCZ720901 DMU720901:DMV720901 DWQ720901:DWR720901 EGM720901:EGN720901 EQI720901:EQJ720901 FAE720901:FAF720901 FKA720901:FKB720901 FTW720901:FTX720901 GDS720901:GDT720901 GNO720901:GNP720901 GXK720901:GXL720901 HHG720901:HHH720901 HRC720901:HRD720901 IAY720901:IAZ720901 IKU720901:IKV720901 IUQ720901:IUR720901 JEM720901:JEN720901 JOI720901:JOJ720901 JYE720901:JYF720901 KIA720901:KIB720901 KRW720901:KRX720901 LBS720901:LBT720901 LLO720901:LLP720901 LVK720901:LVL720901 MFG720901:MFH720901 MPC720901:MPD720901 MYY720901:MYZ720901 NIU720901:NIV720901 NSQ720901:NSR720901 OCM720901:OCN720901 OMI720901:OMJ720901 OWE720901:OWF720901 PGA720901:PGB720901 PPW720901:PPX720901 PZS720901:PZT720901 QJO720901:QJP720901 QTK720901:QTL720901 RDG720901:RDH720901 RNC720901:RND720901 RWY720901:RWZ720901 SGU720901:SGV720901 SQQ720901:SQR720901 TAM720901:TAN720901 TKI720901:TKJ720901 TUE720901:TUF720901 UEA720901:UEB720901 UNW720901:UNX720901 UXS720901:UXT720901 VHO720901:VHP720901 VRK720901:VRL720901 WBG720901:WBH720901 WLC720901:WLD720901 WUY720901:WUZ720901 C786437:D786437 IM786437:IN786437 SI786437:SJ786437 ACE786437:ACF786437 AMA786437:AMB786437 AVW786437:AVX786437 BFS786437:BFT786437 BPO786437:BPP786437 BZK786437:BZL786437 CJG786437:CJH786437 CTC786437:CTD786437 DCY786437:DCZ786437 DMU786437:DMV786437 DWQ786437:DWR786437 EGM786437:EGN786437 EQI786437:EQJ786437 FAE786437:FAF786437 FKA786437:FKB786437 FTW786437:FTX786437 GDS786437:GDT786437 GNO786437:GNP786437 GXK786437:GXL786437 HHG786437:HHH786437 HRC786437:HRD786437 IAY786437:IAZ786437 IKU786437:IKV786437 IUQ786437:IUR786437 JEM786437:JEN786437 JOI786437:JOJ786437 JYE786437:JYF786437 KIA786437:KIB786437 KRW786437:KRX786437 LBS786437:LBT786437 LLO786437:LLP786437 LVK786437:LVL786437 MFG786437:MFH786437 MPC786437:MPD786437 MYY786437:MYZ786437 NIU786437:NIV786437 NSQ786437:NSR786437 OCM786437:OCN786437 OMI786437:OMJ786437 OWE786437:OWF786437 PGA786437:PGB786437 PPW786437:PPX786437 PZS786437:PZT786437 QJO786437:QJP786437 QTK786437:QTL786437 RDG786437:RDH786437 RNC786437:RND786437 RWY786437:RWZ786437 SGU786437:SGV786437 SQQ786437:SQR786437 TAM786437:TAN786437 TKI786437:TKJ786437 TUE786437:TUF786437 UEA786437:UEB786437 UNW786437:UNX786437 UXS786437:UXT786437 VHO786437:VHP786437 VRK786437:VRL786437 WBG786437:WBH786437 WLC786437:WLD786437 WUY786437:WUZ786437 C851973:D851973 IM851973:IN851973 SI851973:SJ851973 ACE851973:ACF851973 AMA851973:AMB851973 AVW851973:AVX851973 BFS851973:BFT851973 BPO851973:BPP851973 BZK851973:BZL851973 CJG851973:CJH851973 CTC851973:CTD851973 DCY851973:DCZ851973 DMU851973:DMV851973 DWQ851973:DWR851973 EGM851973:EGN851973 EQI851973:EQJ851973 FAE851973:FAF851973 FKA851973:FKB851973 FTW851973:FTX851973 GDS851973:GDT851973 GNO851973:GNP851973 GXK851973:GXL851973 HHG851973:HHH851973 HRC851973:HRD851973 IAY851973:IAZ851973 IKU851973:IKV851973 IUQ851973:IUR851973 JEM851973:JEN851973 JOI851973:JOJ851973 JYE851973:JYF851973 KIA851973:KIB851973 KRW851973:KRX851973 LBS851973:LBT851973 LLO851973:LLP851973 LVK851973:LVL851973 MFG851973:MFH851973 MPC851973:MPD851973 MYY851973:MYZ851973 NIU851973:NIV851973 NSQ851973:NSR851973 OCM851973:OCN851973 OMI851973:OMJ851973 OWE851973:OWF851973 PGA851973:PGB851973 PPW851973:PPX851973 PZS851973:PZT851973 QJO851973:QJP851973 QTK851973:QTL851973 RDG851973:RDH851973 RNC851973:RND851973 RWY851973:RWZ851973 SGU851973:SGV851973 SQQ851973:SQR851973 TAM851973:TAN851973 TKI851973:TKJ851973 TUE851973:TUF851973 UEA851973:UEB851973 UNW851973:UNX851973 UXS851973:UXT851973 VHO851973:VHP851973 VRK851973:VRL851973 WBG851973:WBH851973 WLC851973:WLD851973 WUY851973:WUZ851973 C917509:D917509 IM917509:IN917509 SI917509:SJ917509 ACE917509:ACF917509 AMA917509:AMB917509 AVW917509:AVX917509 BFS917509:BFT917509 BPO917509:BPP917509 BZK917509:BZL917509 CJG917509:CJH917509 CTC917509:CTD917509 DCY917509:DCZ917509 DMU917509:DMV917509 DWQ917509:DWR917509 EGM917509:EGN917509 EQI917509:EQJ917509 FAE917509:FAF917509 FKA917509:FKB917509 FTW917509:FTX917509 GDS917509:GDT917509 GNO917509:GNP917509 GXK917509:GXL917509 HHG917509:HHH917509 HRC917509:HRD917509 IAY917509:IAZ917509 IKU917509:IKV917509 IUQ917509:IUR917509 JEM917509:JEN917509 JOI917509:JOJ917509 JYE917509:JYF917509 KIA917509:KIB917509 KRW917509:KRX917509 LBS917509:LBT917509 LLO917509:LLP917509 LVK917509:LVL917509 MFG917509:MFH917509 MPC917509:MPD917509 MYY917509:MYZ917509 NIU917509:NIV917509 NSQ917509:NSR917509 OCM917509:OCN917509 OMI917509:OMJ917509 OWE917509:OWF917509 PGA917509:PGB917509 PPW917509:PPX917509 PZS917509:PZT917509 QJO917509:QJP917509 QTK917509:QTL917509 RDG917509:RDH917509 RNC917509:RND917509 RWY917509:RWZ917509 SGU917509:SGV917509 SQQ917509:SQR917509 TAM917509:TAN917509 TKI917509:TKJ917509 TUE917509:TUF917509 UEA917509:UEB917509 UNW917509:UNX917509 UXS917509:UXT917509 VHO917509:VHP917509 VRK917509:VRL917509 WBG917509:WBH917509 WLC917509:WLD917509 WUY917509:WUZ917509 C983045:D983045 IM983045:IN983045 SI983045:SJ983045 ACE983045:ACF983045 AMA983045:AMB983045 AVW983045:AVX983045 BFS983045:BFT983045 BPO983045:BPP983045 BZK983045:BZL983045 CJG983045:CJH983045 CTC983045:CTD983045 DCY983045:DCZ983045 DMU983045:DMV983045 DWQ983045:DWR983045 EGM983045:EGN983045 EQI983045:EQJ983045 FAE983045:FAF983045 FKA983045:FKB983045 FTW983045:FTX983045 GDS983045:GDT983045 GNO983045:GNP983045 GXK983045:GXL983045 HHG983045:HHH983045 HRC983045:HRD983045 IAY983045:IAZ983045 IKU983045:IKV983045 IUQ983045:IUR983045 JEM983045:JEN983045 JOI983045:JOJ983045 JYE983045:JYF983045 KIA983045:KIB983045 KRW983045:KRX983045 LBS983045:LBT983045 LLO983045:LLP983045 LVK983045:LVL983045 MFG983045:MFH983045 MPC983045:MPD983045 MYY983045:MYZ983045 NIU983045:NIV983045 NSQ983045:NSR983045 OCM983045:OCN983045 OMI983045:OMJ983045 OWE983045:OWF983045 PGA983045:PGB983045 PPW983045:PPX983045 PZS983045:PZT983045 QJO983045:QJP983045 QTK983045:QTL983045 RDG983045:RDH983045 RNC983045:RND983045 RWY983045:RWZ983045 SGU983045:SGV983045 SQQ983045:SQR983045 TAM983045:TAN983045 TKI983045:TKJ983045 TUE983045:TUF983045 UEA983045:UEB983045 UNW983045:UNX983045 UXS983045:UXT983045 VHO983045:VHP983045 VRK983045:VRL983045 WBG983045:WBH983045 WLC983045:WLD983045 WUY983045:WUZ983045 IO7:IP9 SK7:SL9 ACG7:ACH9 AMC7:AMD9 AVY7:AVZ9 BFU7:BFV9 BPQ7:BPR9 BZM7:BZN9 CJI7:CJJ9 CTE7:CTF9 DDA7:DDB9 DMW7:DMX9 DWS7:DWT9 EGO7:EGP9 EQK7:EQL9 FAG7:FAH9 FKC7:FKD9 FTY7:FTZ9 GDU7:GDV9 GNQ7:GNR9 GXM7:GXN9 HHI7:HHJ9 HRE7:HRF9 IBA7:IBB9 IKW7:IKX9 IUS7:IUT9 JEO7:JEP9 JOK7:JOL9 JYG7:JYH9 KIC7:KID9 KRY7:KRZ9 LBU7:LBV9 LLQ7:LLR9 LVM7:LVN9 MFI7:MFJ9 MPE7:MPF9 MZA7:MZB9 NIW7:NIX9 NSS7:NST9 OCO7:OCP9 OMK7:OML9 OWG7:OWH9 PGC7:PGD9 PPY7:PPZ9 PZU7:PZV9 QJQ7:QJR9 QTM7:QTN9 RDI7:RDJ9 RNE7:RNF9 RXA7:RXB9 SGW7:SGX9 SQS7:SQT9 TAO7:TAP9 TKK7:TKL9 TUG7:TUH9 UEC7:UED9 UNY7:UNZ9 UXU7:UXV9 VHQ7:VHR9 VRM7:VRN9 WBI7:WBJ9 WLE7:WLF9 WVA7:WVB9 IO65541:IP65542 SK65541:SL65542 ACG65541:ACH65542 AMC65541:AMD65542 AVY65541:AVZ65542 BFU65541:BFV65542 BPQ65541:BPR65542 BZM65541:BZN65542 CJI65541:CJJ65542 CTE65541:CTF65542 DDA65541:DDB65542 DMW65541:DMX65542 DWS65541:DWT65542 EGO65541:EGP65542 EQK65541:EQL65542 FAG65541:FAH65542 FKC65541:FKD65542 FTY65541:FTZ65542 GDU65541:GDV65542 GNQ65541:GNR65542 GXM65541:GXN65542 HHI65541:HHJ65542 HRE65541:HRF65542 IBA65541:IBB65542 IKW65541:IKX65542 IUS65541:IUT65542 JEO65541:JEP65542 JOK65541:JOL65542 JYG65541:JYH65542 KIC65541:KID65542 KRY65541:KRZ65542 LBU65541:LBV65542 LLQ65541:LLR65542 LVM65541:LVN65542 MFI65541:MFJ65542 MPE65541:MPF65542 MZA65541:MZB65542 NIW65541:NIX65542 NSS65541:NST65542 OCO65541:OCP65542 OMK65541:OML65542 OWG65541:OWH65542 PGC65541:PGD65542 PPY65541:PPZ65542 PZU65541:PZV65542 QJQ65541:QJR65542 QTM65541:QTN65542 RDI65541:RDJ65542 RNE65541:RNF65542 RXA65541:RXB65542 SGW65541:SGX65542 SQS65541:SQT65542 TAO65541:TAP65542 TKK65541:TKL65542 TUG65541:TUH65542 UEC65541:UED65542 UNY65541:UNZ65542 UXU65541:UXV65542 VHQ65541:VHR65542 VRM65541:VRN65542 WBI65541:WBJ65542 WLE65541:WLF65542 WVA65541:WVB65542 IO131077:IP131078 SK131077:SL131078 ACG131077:ACH131078 AMC131077:AMD131078 AVY131077:AVZ131078 BFU131077:BFV131078 BPQ131077:BPR131078 BZM131077:BZN131078 CJI131077:CJJ131078 CTE131077:CTF131078 DDA131077:DDB131078 DMW131077:DMX131078 DWS131077:DWT131078 EGO131077:EGP131078 EQK131077:EQL131078 FAG131077:FAH131078 FKC131077:FKD131078 FTY131077:FTZ131078 GDU131077:GDV131078 GNQ131077:GNR131078 GXM131077:GXN131078 HHI131077:HHJ131078 HRE131077:HRF131078 IBA131077:IBB131078 IKW131077:IKX131078 IUS131077:IUT131078 JEO131077:JEP131078 JOK131077:JOL131078 JYG131077:JYH131078 KIC131077:KID131078 KRY131077:KRZ131078 LBU131077:LBV131078 LLQ131077:LLR131078 LVM131077:LVN131078 MFI131077:MFJ131078 MPE131077:MPF131078 MZA131077:MZB131078 NIW131077:NIX131078 NSS131077:NST131078 OCO131077:OCP131078 OMK131077:OML131078 OWG131077:OWH131078 PGC131077:PGD131078 PPY131077:PPZ131078 PZU131077:PZV131078 QJQ131077:QJR131078 QTM131077:QTN131078 RDI131077:RDJ131078 RNE131077:RNF131078 RXA131077:RXB131078 SGW131077:SGX131078 SQS131077:SQT131078 TAO131077:TAP131078 TKK131077:TKL131078 TUG131077:TUH131078 UEC131077:UED131078 UNY131077:UNZ131078 UXU131077:UXV131078 VHQ131077:VHR131078 VRM131077:VRN131078 WBI131077:WBJ131078 WLE131077:WLF131078 WVA131077:WVB131078 IO196613:IP196614 SK196613:SL196614 ACG196613:ACH196614 AMC196613:AMD196614 AVY196613:AVZ196614 BFU196613:BFV196614 BPQ196613:BPR196614 BZM196613:BZN196614 CJI196613:CJJ196614 CTE196613:CTF196614 DDA196613:DDB196614 DMW196613:DMX196614 DWS196613:DWT196614 EGO196613:EGP196614 EQK196613:EQL196614 FAG196613:FAH196614 FKC196613:FKD196614 FTY196613:FTZ196614 GDU196613:GDV196614 GNQ196613:GNR196614 GXM196613:GXN196614 HHI196613:HHJ196614 HRE196613:HRF196614 IBA196613:IBB196614 IKW196613:IKX196614 IUS196613:IUT196614 JEO196613:JEP196614 JOK196613:JOL196614 JYG196613:JYH196614 KIC196613:KID196614 KRY196613:KRZ196614 LBU196613:LBV196614 LLQ196613:LLR196614 LVM196613:LVN196614 MFI196613:MFJ196614 MPE196613:MPF196614 MZA196613:MZB196614 NIW196613:NIX196614 NSS196613:NST196614 OCO196613:OCP196614 OMK196613:OML196614 OWG196613:OWH196614 PGC196613:PGD196614 PPY196613:PPZ196614 PZU196613:PZV196614 QJQ196613:QJR196614 QTM196613:QTN196614 RDI196613:RDJ196614 RNE196613:RNF196614 RXA196613:RXB196614 SGW196613:SGX196614 SQS196613:SQT196614 TAO196613:TAP196614 TKK196613:TKL196614 TUG196613:TUH196614 UEC196613:UED196614 UNY196613:UNZ196614 UXU196613:UXV196614 VHQ196613:VHR196614 VRM196613:VRN196614 WBI196613:WBJ196614 WLE196613:WLF196614 WVA196613:WVB196614 IO262149:IP262150 SK262149:SL262150 ACG262149:ACH262150 AMC262149:AMD262150 AVY262149:AVZ262150 BFU262149:BFV262150 BPQ262149:BPR262150 BZM262149:BZN262150 CJI262149:CJJ262150 CTE262149:CTF262150 DDA262149:DDB262150 DMW262149:DMX262150 DWS262149:DWT262150 EGO262149:EGP262150 EQK262149:EQL262150 FAG262149:FAH262150 FKC262149:FKD262150 FTY262149:FTZ262150 GDU262149:GDV262150 GNQ262149:GNR262150 GXM262149:GXN262150 HHI262149:HHJ262150 HRE262149:HRF262150 IBA262149:IBB262150 IKW262149:IKX262150 IUS262149:IUT262150 JEO262149:JEP262150 JOK262149:JOL262150 JYG262149:JYH262150 KIC262149:KID262150 KRY262149:KRZ262150 LBU262149:LBV262150 LLQ262149:LLR262150 LVM262149:LVN262150 MFI262149:MFJ262150 MPE262149:MPF262150 MZA262149:MZB262150 NIW262149:NIX262150 NSS262149:NST262150 OCO262149:OCP262150 OMK262149:OML262150 OWG262149:OWH262150 PGC262149:PGD262150 PPY262149:PPZ262150 PZU262149:PZV262150 QJQ262149:QJR262150 QTM262149:QTN262150 RDI262149:RDJ262150 RNE262149:RNF262150 RXA262149:RXB262150 SGW262149:SGX262150 SQS262149:SQT262150 TAO262149:TAP262150 TKK262149:TKL262150 TUG262149:TUH262150 UEC262149:UED262150 UNY262149:UNZ262150 UXU262149:UXV262150 VHQ262149:VHR262150 VRM262149:VRN262150 WBI262149:WBJ262150 WLE262149:WLF262150 WVA262149:WVB262150 IO327685:IP327686 SK327685:SL327686 ACG327685:ACH327686 AMC327685:AMD327686 AVY327685:AVZ327686 BFU327685:BFV327686 BPQ327685:BPR327686 BZM327685:BZN327686 CJI327685:CJJ327686 CTE327685:CTF327686 DDA327685:DDB327686 DMW327685:DMX327686 DWS327685:DWT327686 EGO327685:EGP327686 EQK327685:EQL327686 FAG327685:FAH327686 FKC327685:FKD327686 FTY327685:FTZ327686 GDU327685:GDV327686 GNQ327685:GNR327686 GXM327685:GXN327686 HHI327685:HHJ327686 HRE327685:HRF327686 IBA327685:IBB327686 IKW327685:IKX327686 IUS327685:IUT327686 JEO327685:JEP327686 JOK327685:JOL327686 JYG327685:JYH327686 KIC327685:KID327686 KRY327685:KRZ327686 LBU327685:LBV327686 LLQ327685:LLR327686 LVM327685:LVN327686 MFI327685:MFJ327686 MPE327685:MPF327686 MZA327685:MZB327686 NIW327685:NIX327686 NSS327685:NST327686 OCO327685:OCP327686 OMK327685:OML327686 OWG327685:OWH327686 PGC327685:PGD327686 PPY327685:PPZ327686 PZU327685:PZV327686 QJQ327685:QJR327686 QTM327685:QTN327686 RDI327685:RDJ327686 RNE327685:RNF327686 RXA327685:RXB327686 SGW327685:SGX327686 SQS327685:SQT327686 TAO327685:TAP327686 TKK327685:TKL327686 TUG327685:TUH327686 UEC327685:UED327686 UNY327685:UNZ327686 UXU327685:UXV327686 VHQ327685:VHR327686 VRM327685:VRN327686 WBI327685:WBJ327686 WLE327685:WLF327686 WVA327685:WVB327686 IO393221:IP393222 SK393221:SL393222 ACG393221:ACH393222 AMC393221:AMD393222 AVY393221:AVZ393222 BFU393221:BFV393222 BPQ393221:BPR393222 BZM393221:BZN393222 CJI393221:CJJ393222 CTE393221:CTF393222 DDA393221:DDB393222 DMW393221:DMX393222 DWS393221:DWT393222 EGO393221:EGP393222 EQK393221:EQL393222 FAG393221:FAH393222 FKC393221:FKD393222 FTY393221:FTZ393222 GDU393221:GDV393222 GNQ393221:GNR393222 GXM393221:GXN393222 HHI393221:HHJ393222 HRE393221:HRF393222 IBA393221:IBB393222 IKW393221:IKX393222 IUS393221:IUT393222 JEO393221:JEP393222 JOK393221:JOL393222 JYG393221:JYH393222 KIC393221:KID393222 KRY393221:KRZ393222 LBU393221:LBV393222 LLQ393221:LLR393222 LVM393221:LVN393222 MFI393221:MFJ393222 MPE393221:MPF393222 MZA393221:MZB393222 NIW393221:NIX393222 NSS393221:NST393222 OCO393221:OCP393222 OMK393221:OML393222 OWG393221:OWH393222 PGC393221:PGD393222 PPY393221:PPZ393222 PZU393221:PZV393222 QJQ393221:QJR393222 QTM393221:QTN393222 RDI393221:RDJ393222 RNE393221:RNF393222 RXA393221:RXB393222 SGW393221:SGX393222 SQS393221:SQT393222 TAO393221:TAP393222 TKK393221:TKL393222 TUG393221:TUH393222 UEC393221:UED393222 UNY393221:UNZ393222 UXU393221:UXV393222 VHQ393221:VHR393222 VRM393221:VRN393222 WBI393221:WBJ393222 WLE393221:WLF393222 WVA393221:WVB393222 IO458757:IP458758 SK458757:SL458758 ACG458757:ACH458758 AMC458757:AMD458758 AVY458757:AVZ458758 BFU458757:BFV458758 BPQ458757:BPR458758 BZM458757:BZN458758 CJI458757:CJJ458758 CTE458757:CTF458758 DDA458757:DDB458758 DMW458757:DMX458758 DWS458757:DWT458758 EGO458757:EGP458758 EQK458757:EQL458758 FAG458757:FAH458758 FKC458757:FKD458758 FTY458757:FTZ458758 GDU458757:GDV458758 GNQ458757:GNR458758 GXM458757:GXN458758 HHI458757:HHJ458758 HRE458757:HRF458758 IBA458757:IBB458758 IKW458757:IKX458758 IUS458757:IUT458758 JEO458757:JEP458758 JOK458757:JOL458758 JYG458757:JYH458758 KIC458757:KID458758 KRY458757:KRZ458758 LBU458757:LBV458758 LLQ458757:LLR458758 LVM458757:LVN458758 MFI458757:MFJ458758 MPE458757:MPF458758 MZA458757:MZB458758 NIW458757:NIX458758 NSS458757:NST458758 OCO458757:OCP458758 OMK458757:OML458758 OWG458757:OWH458758 PGC458757:PGD458758 PPY458757:PPZ458758 PZU458757:PZV458758 QJQ458757:QJR458758 QTM458757:QTN458758 RDI458757:RDJ458758 RNE458757:RNF458758 RXA458757:RXB458758 SGW458757:SGX458758 SQS458757:SQT458758 TAO458757:TAP458758 TKK458757:TKL458758 TUG458757:TUH458758 UEC458757:UED458758 UNY458757:UNZ458758 UXU458757:UXV458758 VHQ458757:VHR458758 VRM458757:VRN458758 WBI458757:WBJ458758 WLE458757:WLF458758 WVA458757:WVB458758 IO524293:IP524294 SK524293:SL524294 ACG524293:ACH524294 AMC524293:AMD524294 AVY524293:AVZ524294 BFU524293:BFV524294 BPQ524293:BPR524294 BZM524293:BZN524294 CJI524293:CJJ524294 CTE524293:CTF524294 DDA524293:DDB524294 DMW524293:DMX524294 DWS524293:DWT524294 EGO524293:EGP524294 EQK524293:EQL524294 FAG524293:FAH524294 FKC524293:FKD524294 FTY524293:FTZ524294 GDU524293:GDV524294 GNQ524293:GNR524294 GXM524293:GXN524294 HHI524293:HHJ524294 HRE524293:HRF524294 IBA524293:IBB524294 IKW524293:IKX524294 IUS524293:IUT524294 JEO524293:JEP524294 JOK524293:JOL524294 JYG524293:JYH524294 KIC524293:KID524294 KRY524293:KRZ524294 LBU524293:LBV524294 LLQ524293:LLR524294 LVM524293:LVN524294 MFI524293:MFJ524294 MPE524293:MPF524294 MZA524293:MZB524294 NIW524293:NIX524294 NSS524293:NST524294 OCO524293:OCP524294 OMK524293:OML524294 OWG524293:OWH524294 PGC524293:PGD524294 PPY524293:PPZ524294 PZU524293:PZV524294 QJQ524293:QJR524294 QTM524293:QTN524294 RDI524293:RDJ524294 RNE524293:RNF524294 RXA524293:RXB524294 SGW524293:SGX524294 SQS524293:SQT524294 TAO524293:TAP524294 TKK524293:TKL524294 TUG524293:TUH524294 UEC524293:UED524294 UNY524293:UNZ524294 UXU524293:UXV524294 VHQ524293:VHR524294 VRM524293:VRN524294 WBI524293:WBJ524294 WLE524293:WLF524294 WVA524293:WVB524294 IO589829:IP589830 SK589829:SL589830 ACG589829:ACH589830 AMC589829:AMD589830 AVY589829:AVZ589830 BFU589829:BFV589830 BPQ589829:BPR589830 BZM589829:BZN589830 CJI589829:CJJ589830 CTE589829:CTF589830 DDA589829:DDB589830 DMW589829:DMX589830 DWS589829:DWT589830 EGO589829:EGP589830 EQK589829:EQL589830 FAG589829:FAH589830 FKC589829:FKD589830 FTY589829:FTZ589830 GDU589829:GDV589830 GNQ589829:GNR589830 GXM589829:GXN589830 HHI589829:HHJ589830 HRE589829:HRF589830 IBA589829:IBB589830 IKW589829:IKX589830 IUS589829:IUT589830 JEO589829:JEP589830 JOK589829:JOL589830 JYG589829:JYH589830 KIC589829:KID589830 KRY589829:KRZ589830 LBU589829:LBV589830 LLQ589829:LLR589830 LVM589829:LVN589830 MFI589829:MFJ589830 MPE589829:MPF589830 MZA589829:MZB589830 NIW589829:NIX589830 NSS589829:NST589830 OCO589829:OCP589830 OMK589829:OML589830 OWG589829:OWH589830 PGC589829:PGD589830 PPY589829:PPZ589830 PZU589829:PZV589830 QJQ589829:QJR589830 QTM589829:QTN589830 RDI589829:RDJ589830 RNE589829:RNF589830 RXA589829:RXB589830 SGW589829:SGX589830 SQS589829:SQT589830 TAO589829:TAP589830 TKK589829:TKL589830 TUG589829:TUH589830 UEC589829:UED589830 UNY589829:UNZ589830 UXU589829:UXV589830 VHQ589829:VHR589830 VRM589829:VRN589830 WBI589829:WBJ589830 WLE589829:WLF589830 WVA589829:WVB589830 IO655365:IP655366 SK655365:SL655366 ACG655365:ACH655366 AMC655365:AMD655366 AVY655365:AVZ655366 BFU655365:BFV655366 BPQ655365:BPR655366 BZM655365:BZN655366 CJI655365:CJJ655366 CTE655365:CTF655366 DDA655365:DDB655366 DMW655365:DMX655366 DWS655365:DWT655366 EGO655365:EGP655366 EQK655365:EQL655366 FAG655365:FAH655366 FKC655365:FKD655366 FTY655365:FTZ655366 GDU655365:GDV655366 GNQ655365:GNR655366 GXM655365:GXN655366 HHI655365:HHJ655366 HRE655365:HRF655366 IBA655365:IBB655366 IKW655365:IKX655366 IUS655365:IUT655366 JEO655365:JEP655366 JOK655365:JOL655366 JYG655365:JYH655366 KIC655365:KID655366 KRY655365:KRZ655366 LBU655365:LBV655366 LLQ655365:LLR655366 LVM655365:LVN655366 MFI655365:MFJ655366 MPE655365:MPF655366 MZA655365:MZB655366 NIW655365:NIX655366 NSS655365:NST655366 OCO655365:OCP655366 OMK655365:OML655366 OWG655365:OWH655366 PGC655365:PGD655366 PPY655365:PPZ655366 PZU655365:PZV655366 QJQ655365:QJR655366 QTM655365:QTN655366 RDI655365:RDJ655366 RNE655365:RNF655366 RXA655365:RXB655366 SGW655365:SGX655366 SQS655365:SQT655366 TAO655365:TAP655366 TKK655365:TKL655366 TUG655365:TUH655366 UEC655365:UED655366 UNY655365:UNZ655366 UXU655365:UXV655366 VHQ655365:VHR655366 VRM655365:VRN655366 WBI655365:WBJ655366 WLE655365:WLF655366 WVA655365:WVB655366 IO720901:IP720902 SK720901:SL720902 ACG720901:ACH720902 AMC720901:AMD720902 AVY720901:AVZ720902 BFU720901:BFV720902 BPQ720901:BPR720902 BZM720901:BZN720902 CJI720901:CJJ720902 CTE720901:CTF720902 DDA720901:DDB720902 DMW720901:DMX720902 DWS720901:DWT720902 EGO720901:EGP720902 EQK720901:EQL720902 FAG720901:FAH720902 FKC720901:FKD720902 FTY720901:FTZ720902 GDU720901:GDV720902 GNQ720901:GNR720902 GXM720901:GXN720902 HHI720901:HHJ720902 HRE720901:HRF720902 IBA720901:IBB720902 IKW720901:IKX720902 IUS720901:IUT720902 JEO720901:JEP720902 JOK720901:JOL720902 JYG720901:JYH720902 KIC720901:KID720902 KRY720901:KRZ720902 LBU720901:LBV720902 LLQ720901:LLR720902 LVM720901:LVN720902 MFI720901:MFJ720902 MPE720901:MPF720902 MZA720901:MZB720902 NIW720901:NIX720902 NSS720901:NST720902 OCO720901:OCP720902 OMK720901:OML720902 OWG720901:OWH720902 PGC720901:PGD720902 PPY720901:PPZ720902 PZU720901:PZV720902 QJQ720901:QJR720902 QTM720901:QTN720902 RDI720901:RDJ720902 RNE720901:RNF720902 RXA720901:RXB720902 SGW720901:SGX720902 SQS720901:SQT720902 TAO720901:TAP720902 TKK720901:TKL720902 TUG720901:TUH720902 UEC720901:UED720902 UNY720901:UNZ720902 UXU720901:UXV720902 VHQ720901:VHR720902 VRM720901:VRN720902 WBI720901:WBJ720902 WLE720901:WLF720902 WVA720901:WVB720902 IO786437:IP786438 SK786437:SL786438 ACG786437:ACH786438 AMC786437:AMD786438 AVY786437:AVZ786438 BFU786437:BFV786438 BPQ786437:BPR786438 BZM786437:BZN786438 CJI786437:CJJ786438 CTE786437:CTF786438 DDA786437:DDB786438 DMW786437:DMX786438 DWS786437:DWT786438 EGO786437:EGP786438 EQK786437:EQL786438 FAG786437:FAH786438 FKC786437:FKD786438 FTY786437:FTZ786438 GDU786437:GDV786438 GNQ786437:GNR786438 GXM786437:GXN786438 HHI786437:HHJ786438 HRE786437:HRF786438 IBA786437:IBB786438 IKW786437:IKX786438 IUS786437:IUT786438 JEO786437:JEP786438 JOK786437:JOL786438 JYG786437:JYH786438 KIC786437:KID786438 KRY786437:KRZ786438 LBU786437:LBV786438 LLQ786437:LLR786438 LVM786437:LVN786438 MFI786437:MFJ786438 MPE786437:MPF786438 MZA786437:MZB786438 NIW786437:NIX786438 NSS786437:NST786438 OCO786437:OCP786438 OMK786437:OML786438 OWG786437:OWH786438 PGC786437:PGD786438 PPY786437:PPZ786438 PZU786437:PZV786438 QJQ786437:QJR786438 QTM786437:QTN786438 RDI786437:RDJ786438 RNE786437:RNF786438 RXA786437:RXB786438 SGW786437:SGX786438 SQS786437:SQT786438 TAO786437:TAP786438 TKK786437:TKL786438 TUG786437:TUH786438 UEC786437:UED786438 UNY786437:UNZ786438 UXU786437:UXV786438 VHQ786437:VHR786438 VRM786437:VRN786438 WBI786437:WBJ786438 WLE786437:WLF786438 WVA786437:WVB786438 IO851973:IP851974 SK851973:SL851974 ACG851973:ACH851974 AMC851973:AMD851974 AVY851973:AVZ851974 BFU851973:BFV851974 BPQ851973:BPR851974 BZM851973:BZN851974 CJI851973:CJJ851974 CTE851973:CTF851974 DDA851973:DDB851974 DMW851973:DMX851974 DWS851973:DWT851974 EGO851973:EGP851974 EQK851973:EQL851974 FAG851973:FAH851974 FKC851973:FKD851974 FTY851973:FTZ851974 GDU851973:GDV851974 GNQ851973:GNR851974 GXM851973:GXN851974 HHI851973:HHJ851974 HRE851973:HRF851974 IBA851973:IBB851974 IKW851973:IKX851974 IUS851973:IUT851974 JEO851973:JEP851974 JOK851973:JOL851974 JYG851973:JYH851974 KIC851973:KID851974 KRY851973:KRZ851974 LBU851973:LBV851974 LLQ851973:LLR851974 LVM851973:LVN851974 MFI851973:MFJ851974 MPE851973:MPF851974 MZA851973:MZB851974 NIW851973:NIX851974 NSS851973:NST851974 OCO851973:OCP851974 OMK851973:OML851974 OWG851973:OWH851974 PGC851973:PGD851974 PPY851973:PPZ851974 PZU851973:PZV851974 QJQ851973:QJR851974 QTM851973:QTN851974 RDI851973:RDJ851974 RNE851973:RNF851974 RXA851973:RXB851974 SGW851973:SGX851974 SQS851973:SQT851974 TAO851973:TAP851974 TKK851973:TKL851974 TUG851973:TUH851974 UEC851973:UED851974 UNY851973:UNZ851974 UXU851973:UXV851974 VHQ851973:VHR851974 VRM851973:VRN851974 WBI851973:WBJ851974 WLE851973:WLF851974 WVA851973:WVB851974 IO917509:IP917510 SK917509:SL917510 ACG917509:ACH917510 AMC917509:AMD917510 AVY917509:AVZ917510 BFU917509:BFV917510 BPQ917509:BPR917510 BZM917509:BZN917510 CJI917509:CJJ917510 CTE917509:CTF917510 DDA917509:DDB917510 DMW917509:DMX917510 DWS917509:DWT917510 EGO917509:EGP917510 EQK917509:EQL917510 FAG917509:FAH917510 FKC917509:FKD917510 FTY917509:FTZ917510 GDU917509:GDV917510 GNQ917509:GNR917510 GXM917509:GXN917510 HHI917509:HHJ917510 HRE917509:HRF917510 IBA917509:IBB917510 IKW917509:IKX917510 IUS917509:IUT917510 JEO917509:JEP917510 JOK917509:JOL917510 JYG917509:JYH917510 KIC917509:KID917510 KRY917509:KRZ917510 LBU917509:LBV917510 LLQ917509:LLR917510 LVM917509:LVN917510 MFI917509:MFJ917510 MPE917509:MPF917510 MZA917509:MZB917510 NIW917509:NIX917510 NSS917509:NST917510 OCO917509:OCP917510 OMK917509:OML917510 OWG917509:OWH917510 PGC917509:PGD917510 PPY917509:PPZ917510 PZU917509:PZV917510 QJQ917509:QJR917510 QTM917509:QTN917510 RDI917509:RDJ917510 RNE917509:RNF917510 RXA917509:RXB917510 SGW917509:SGX917510 SQS917509:SQT917510 TAO917509:TAP917510 TKK917509:TKL917510 TUG917509:TUH917510 UEC917509:UED917510 UNY917509:UNZ917510 UXU917509:UXV917510 VHQ917509:VHR917510 VRM917509:VRN917510 WBI917509:WBJ917510 WLE917509:WLF917510 WVA917509:WVB917510 IO983045:IP983046 SK983045:SL983046 ACG983045:ACH983046 AMC983045:AMD983046 AVY983045:AVZ983046 BFU983045:BFV983046 BPQ983045:BPR983046 BZM983045:BZN983046 CJI983045:CJJ983046 CTE983045:CTF983046 DDA983045:DDB983046 DMW983045:DMX983046 DWS983045:DWT983046 EGO983045:EGP983046 EQK983045:EQL983046 FAG983045:FAH983046 FKC983045:FKD983046 FTY983045:FTZ983046 GDU983045:GDV983046 GNQ983045:GNR983046 GXM983045:GXN983046 HHI983045:HHJ983046 HRE983045:HRF983046 IBA983045:IBB983046 IKW983045:IKX983046 IUS983045:IUT983046 JEO983045:JEP983046 JOK983045:JOL983046 JYG983045:JYH983046 KIC983045:KID983046 KRY983045:KRZ983046 LBU983045:LBV983046 LLQ983045:LLR983046 LVM983045:LVN983046 MFI983045:MFJ983046 MPE983045:MPF983046 MZA983045:MZB983046 NIW983045:NIX983046 NSS983045:NST983046 OCO983045:OCP983046 OMK983045:OML983046 OWG983045:OWH983046 PGC983045:PGD983046 PPY983045:PPZ983046 PZU983045:PZV983046 QJQ983045:QJR983046 QTM983045:QTN983046 RDI983045:RDJ983046 RNE983045:RNF983046 RXA983045:RXB983046 SGW983045:SGX983046 SQS983045:SQT983046 TAO983045:TAP983046 TKK983045:TKL983046 TUG983045:TUH983046 UEC983045:UED983046 UNY983045:UNZ983046 UXU983045:UXV983046 VHQ983045:VHR983046 VRM983045:VRN983046 WBI983045:WBJ983046 WLE983045:WLF983046 WVA983045:WVB983046 IM65544:IP65550 SI65544:SL65550 ACE65544:ACH65550 AMA65544:AMD65550 AVW65544:AVZ65550 BFS65544:BFV65550 BPO65544:BPR65550 BZK65544:BZN65550 CJG65544:CJJ65550 CTC65544:CTF65550 DCY65544:DDB65550 DMU65544:DMX65550 DWQ65544:DWT65550 EGM65544:EGP65550 EQI65544:EQL65550 FAE65544:FAH65550 FKA65544:FKD65550 FTW65544:FTZ65550 GDS65544:GDV65550 GNO65544:GNR65550 GXK65544:GXN65550 HHG65544:HHJ65550 HRC65544:HRF65550 IAY65544:IBB65550 IKU65544:IKX65550 IUQ65544:IUT65550 JEM65544:JEP65550 JOI65544:JOL65550 JYE65544:JYH65550 KIA65544:KID65550 KRW65544:KRZ65550 LBS65544:LBV65550 LLO65544:LLR65550 LVK65544:LVN65550 MFG65544:MFJ65550 MPC65544:MPF65550 MYY65544:MZB65550 NIU65544:NIX65550 NSQ65544:NST65550 OCM65544:OCP65550 OMI65544:OML65550 OWE65544:OWH65550 PGA65544:PGD65550 PPW65544:PPZ65550 PZS65544:PZV65550 QJO65544:QJR65550 QTK65544:QTN65550 RDG65544:RDJ65550 RNC65544:RNF65550 RWY65544:RXB65550 SGU65544:SGX65550 SQQ65544:SQT65550 TAM65544:TAP65550 TKI65544:TKL65550 TUE65544:TUH65550 UEA65544:UED65550 UNW65544:UNZ65550 UXS65544:UXV65550 VHO65544:VHR65550 VRK65544:VRN65550 WBG65544:WBJ65550 WLC65544:WLF65550 WUY65544:WVB65550 IM131080:IP131086 SI131080:SL131086 ACE131080:ACH131086 AMA131080:AMD131086 AVW131080:AVZ131086 BFS131080:BFV131086 BPO131080:BPR131086 BZK131080:BZN131086 CJG131080:CJJ131086 CTC131080:CTF131086 DCY131080:DDB131086 DMU131080:DMX131086 DWQ131080:DWT131086 EGM131080:EGP131086 EQI131080:EQL131086 FAE131080:FAH131086 FKA131080:FKD131086 FTW131080:FTZ131086 GDS131080:GDV131086 GNO131080:GNR131086 GXK131080:GXN131086 HHG131080:HHJ131086 HRC131080:HRF131086 IAY131080:IBB131086 IKU131080:IKX131086 IUQ131080:IUT131086 JEM131080:JEP131086 JOI131080:JOL131086 JYE131080:JYH131086 KIA131080:KID131086 KRW131080:KRZ131086 LBS131080:LBV131086 LLO131080:LLR131086 LVK131080:LVN131086 MFG131080:MFJ131086 MPC131080:MPF131086 MYY131080:MZB131086 NIU131080:NIX131086 NSQ131080:NST131086 OCM131080:OCP131086 OMI131080:OML131086 OWE131080:OWH131086 PGA131080:PGD131086 PPW131080:PPZ131086 PZS131080:PZV131086 QJO131080:QJR131086 QTK131080:QTN131086 RDG131080:RDJ131086 RNC131080:RNF131086 RWY131080:RXB131086 SGU131080:SGX131086 SQQ131080:SQT131086 TAM131080:TAP131086 TKI131080:TKL131086 TUE131080:TUH131086 UEA131080:UED131086 UNW131080:UNZ131086 UXS131080:UXV131086 VHO131080:VHR131086 VRK131080:VRN131086 WBG131080:WBJ131086 WLC131080:WLF131086 WUY131080:WVB131086 IM196616:IP196622 SI196616:SL196622 ACE196616:ACH196622 AMA196616:AMD196622 AVW196616:AVZ196622 BFS196616:BFV196622 BPO196616:BPR196622 BZK196616:BZN196622 CJG196616:CJJ196622 CTC196616:CTF196622 DCY196616:DDB196622 DMU196616:DMX196622 DWQ196616:DWT196622 EGM196616:EGP196622 EQI196616:EQL196622 FAE196616:FAH196622 FKA196616:FKD196622 FTW196616:FTZ196622 GDS196616:GDV196622 GNO196616:GNR196622 GXK196616:GXN196622 HHG196616:HHJ196622 HRC196616:HRF196622 IAY196616:IBB196622 IKU196616:IKX196622 IUQ196616:IUT196622 JEM196616:JEP196622 JOI196616:JOL196622 JYE196616:JYH196622 KIA196616:KID196622 KRW196616:KRZ196622 LBS196616:LBV196622 LLO196616:LLR196622 LVK196616:LVN196622 MFG196616:MFJ196622 MPC196616:MPF196622 MYY196616:MZB196622 NIU196616:NIX196622 NSQ196616:NST196622 OCM196616:OCP196622 OMI196616:OML196622 OWE196616:OWH196622 PGA196616:PGD196622 PPW196616:PPZ196622 PZS196616:PZV196622 QJO196616:QJR196622 QTK196616:QTN196622 RDG196616:RDJ196622 RNC196616:RNF196622 RWY196616:RXB196622 SGU196616:SGX196622 SQQ196616:SQT196622 TAM196616:TAP196622 TKI196616:TKL196622 TUE196616:TUH196622 UEA196616:UED196622 UNW196616:UNZ196622 UXS196616:UXV196622 VHO196616:VHR196622 VRK196616:VRN196622 WBG196616:WBJ196622 WLC196616:WLF196622 WUY196616:WVB196622 IM262152:IP262158 SI262152:SL262158 ACE262152:ACH262158 AMA262152:AMD262158 AVW262152:AVZ262158 BFS262152:BFV262158 BPO262152:BPR262158 BZK262152:BZN262158 CJG262152:CJJ262158 CTC262152:CTF262158 DCY262152:DDB262158 DMU262152:DMX262158 DWQ262152:DWT262158 EGM262152:EGP262158 EQI262152:EQL262158 FAE262152:FAH262158 FKA262152:FKD262158 FTW262152:FTZ262158 GDS262152:GDV262158 GNO262152:GNR262158 GXK262152:GXN262158 HHG262152:HHJ262158 HRC262152:HRF262158 IAY262152:IBB262158 IKU262152:IKX262158 IUQ262152:IUT262158 JEM262152:JEP262158 JOI262152:JOL262158 JYE262152:JYH262158 KIA262152:KID262158 KRW262152:KRZ262158 LBS262152:LBV262158 LLO262152:LLR262158 LVK262152:LVN262158 MFG262152:MFJ262158 MPC262152:MPF262158 MYY262152:MZB262158 NIU262152:NIX262158 NSQ262152:NST262158 OCM262152:OCP262158 OMI262152:OML262158 OWE262152:OWH262158 PGA262152:PGD262158 PPW262152:PPZ262158 PZS262152:PZV262158 QJO262152:QJR262158 QTK262152:QTN262158 RDG262152:RDJ262158 RNC262152:RNF262158 RWY262152:RXB262158 SGU262152:SGX262158 SQQ262152:SQT262158 TAM262152:TAP262158 TKI262152:TKL262158 TUE262152:TUH262158 UEA262152:UED262158 UNW262152:UNZ262158 UXS262152:UXV262158 VHO262152:VHR262158 VRK262152:VRN262158 WBG262152:WBJ262158 WLC262152:WLF262158 WUY262152:WVB262158 IM327688:IP327694 SI327688:SL327694 ACE327688:ACH327694 AMA327688:AMD327694 AVW327688:AVZ327694 BFS327688:BFV327694 BPO327688:BPR327694 BZK327688:BZN327694 CJG327688:CJJ327694 CTC327688:CTF327694 DCY327688:DDB327694 DMU327688:DMX327694 DWQ327688:DWT327694 EGM327688:EGP327694 EQI327688:EQL327694 FAE327688:FAH327694 FKA327688:FKD327694 FTW327688:FTZ327694 GDS327688:GDV327694 GNO327688:GNR327694 GXK327688:GXN327694 HHG327688:HHJ327694 HRC327688:HRF327694 IAY327688:IBB327694 IKU327688:IKX327694 IUQ327688:IUT327694 JEM327688:JEP327694 JOI327688:JOL327694 JYE327688:JYH327694 KIA327688:KID327694 KRW327688:KRZ327694 LBS327688:LBV327694 LLO327688:LLR327694 LVK327688:LVN327694 MFG327688:MFJ327694 MPC327688:MPF327694 MYY327688:MZB327694 NIU327688:NIX327694 NSQ327688:NST327694 OCM327688:OCP327694 OMI327688:OML327694 OWE327688:OWH327694 PGA327688:PGD327694 PPW327688:PPZ327694 PZS327688:PZV327694 QJO327688:QJR327694 QTK327688:QTN327694 RDG327688:RDJ327694 RNC327688:RNF327694 RWY327688:RXB327694 SGU327688:SGX327694 SQQ327688:SQT327694 TAM327688:TAP327694 TKI327688:TKL327694 TUE327688:TUH327694 UEA327688:UED327694 UNW327688:UNZ327694 UXS327688:UXV327694 VHO327688:VHR327694 VRK327688:VRN327694 WBG327688:WBJ327694 WLC327688:WLF327694 WUY327688:WVB327694 IM393224:IP393230 SI393224:SL393230 ACE393224:ACH393230 AMA393224:AMD393230 AVW393224:AVZ393230 BFS393224:BFV393230 BPO393224:BPR393230 BZK393224:BZN393230 CJG393224:CJJ393230 CTC393224:CTF393230 DCY393224:DDB393230 DMU393224:DMX393230 DWQ393224:DWT393230 EGM393224:EGP393230 EQI393224:EQL393230 FAE393224:FAH393230 FKA393224:FKD393230 FTW393224:FTZ393230 GDS393224:GDV393230 GNO393224:GNR393230 GXK393224:GXN393230 HHG393224:HHJ393230 HRC393224:HRF393230 IAY393224:IBB393230 IKU393224:IKX393230 IUQ393224:IUT393230 JEM393224:JEP393230 JOI393224:JOL393230 JYE393224:JYH393230 KIA393224:KID393230 KRW393224:KRZ393230 LBS393224:LBV393230 LLO393224:LLR393230 LVK393224:LVN393230 MFG393224:MFJ393230 MPC393224:MPF393230 MYY393224:MZB393230 NIU393224:NIX393230 NSQ393224:NST393230 OCM393224:OCP393230 OMI393224:OML393230 OWE393224:OWH393230 PGA393224:PGD393230 PPW393224:PPZ393230 PZS393224:PZV393230 QJO393224:QJR393230 QTK393224:QTN393230 RDG393224:RDJ393230 RNC393224:RNF393230 RWY393224:RXB393230 SGU393224:SGX393230 SQQ393224:SQT393230 TAM393224:TAP393230 TKI393224:TKL393230 TUE393224:TUH393230 UEA393224:UED393230 UNW393224:UNZ393230 UXS393224:UXV393230 VHO393224:VHR393230 VRK393224:VRN393230 WBG393224:WBJ393230 WLC393224:WLF393230 WUY393224:WVB393230 IM458760:IP458766 SI458760:SL458766 ACE458760:ACH458766 AMA458760:AMD458766 AVW458760:AVZ458766 BFS458760:BFV458766 BPO458760:BPR458766 BZK458760:BZN458766 CJG458760:CJJ458766 CTC458760:CTF458766 DCY458760:DDB458766 DMU458760:DMX458766 DWQ458760:DWT458766 EGM458760:EGP458766 EQI458760:EQL458766 FAE458760:FAH458766 FKA458760:FKD458766 FTW458760:FTZ458766 GDS458760:GDV458766 GNO458760:GNR458766 GXK458760:GXN458766 HHG458760:HHJ458766 HRC458760:HRF458766 IAY458760:IBB458766 IKU458760:IKX458766 IUQ458760:IUT458766 JEM458760:JEP458766 JOI458760:JOL458766 JYE458760:JYH458766 KIA458760:KID458766 KRW458760:KRZ458766 LBS458760:LBV458766 LLO458760:LLR458766 LVK458760:LVN458766 MFG458760:MFJ458766 MPC458760:MPF458766 MYY458760:MZB458766 NIU458760:NIX458766 NSQ458760:NST458766 OCM458760:OCP458766 OMI458760:OML458766 OWE458760:OWH458766 PGA458760:PGD458766 PPW458760:PPZ458766 PZS458760:PZV458766 QJO458760:QJR458766 QTK458760:QTN458766 RDG458760:RDJ458766 RNC458760:RNF458766 RWY458760:RXB458766 SGU458760:SGX458766 SQQ458760:SQT458766 TAM458760:TAP458766 TKI458760:TKL458766 TUE458760:TUH458766 UEA458760:UED458766 UNW458760:UNZ458766 UXS458760:UXV458766 VHO458760:VHR458766 VRK458760:VRN458766 WBG458760:WBJ458766 WLC458760:WLF458766 WUY458760:WVB458766 IM524296:IP524302 SI524296:SL524302 ACE524296:ACH524302 AMA524296:AMD524302 AVW524296:AVZ524302 BFS524296:BFV524302 BPO524296:BPR524302 BZK524296:BZN524302 CJG524296:CJJ524302 CTC524296:CTF524302 DCY524296:DDB524302 DMU524296:DMX524302 DWQ524296:DWT524302 EGM524296:EGP524302 EQI524296:EQL524302 FAE524296:FAH524302 FKA524296:FKD524302 FTW524296:FTZ524302 GDS524296:GDV524302 GNO524296:GNR524302 GXK524296:GXN524302 HHG524296:HHJ524302 HRC524296:HRF524302 IAY524296:IBB524302 IKU524296:IKX524302 IUQ524296:IUT524302 JEM524296:JEP524302 JOI524296:JOL524302 JYE524296:JYH524302 KIA524296:KID524302 KRW524296:KRZ524302 LBS524296:LBV524302 LLO524296:LLR524302 LVK524296:LVN524302 MFG524296:MFJ524302 MPC524296:MPF524302 MYY524296:MZB524302 NIU524296:NIX524302 NSQ524296:NST524302 OCM524296:OCP524302 OMI524296:OML524302 OWE524296:OWH524302 PGA524296:PGD524302 PPW524296:PPZ524302 PZS524296:PZV524302 QJO524296:QJR524302 QTK524296:QTN524302 RDG524296:RDJ524302 RNC524296:RNF524302 RWY524296:RXB524302 SGU524296:SGX524302 SQQ524296:SQT524302 TAM524296:TAP524302 TKI524296:TKL524302 TUE524296:TUH524302 UEA524296:UED524302 UNW524296:UNZ524302 UXS524296:UXV524302 VHO524296:VHR524302 VRK524296:VRN524302 WBG524296:WBJ524302 WLC524296:WLF524302 WUY524296:WVB524302 IM589832:IP589838 SI589832:SL589838 ACE589832:ACH589838 AMA589832:AMD589838 AVW589832:AVZ589838 BFS589832:BFV589838 BPO589832:BPR589838 BZK589832:BZN589838 CJG589832:CJJ589838 CTC589832:CTF589838 DCY589832:DDB589838 DMU589832:DMX589838 DWQ589832:DWT589838 EGM589832:EGP589838 EQI589832:EQL589838 FAE589832:FAH589838 FKA589832:FKD589838 FTW589832:FTZ589838 GDS589832:GDV589838 GNO589832:GNR589838 GXK589832:GXN589838 HHG589832:HHJ589838 HRC589832:HRF589838 IAY589832:IBB589838 IKU589832:IKX589838 IUQ589832:IUT589838 JEM589832:JEP589838 JOI589832:JOL589838 JYE589832:JYH589838 KIA589832:KID589838 KRW589832:KRZ589838 LBS589832:LBV589838 LLO589832:LLR589838 LVK589832:LVN589838 MFG589832:MFJ589838 MPC589832:MPF589838 MYY589832:MZB589838 NIU589832:NIX589838 NSQ589832:NST589838 OCM589832:OCP589838 OMI589832:OML589838 OWE589832:OWH589838 PGA589832:PGD589838 PPW589832:PPZ589838 PZS589832:PZV589838 QJO589832:QJR589838 QTK589832:QTN589838 RDG589832:RDJ589838 RNC589832:RNF589838 RWY589832:RXB589838 SGU589832:SGX589838 SQQ589832:SQT589838 TAM589832:TAP589838 TKI589832:TKL589838 TUE589832:TUH589838 UEA589832:UED589838 UNW589832:UNZ589838 UXS589832:UXV589838 VHO589832:VHR589838 VRK589832:VRN589838 WBG589832:WBJ589838 WLC589832:WLF589838 WUY589832:WVB589838 IM655368:IP655374 SI655368:SL655374 ACE655368:ACH655374 AMA655368:AMD655374 AVW655368:AVZ655374 BFS655368:BFV655374 BPO655368:BPR655374 BZK655368:BZN655374 CJG655368:CJJ655374 CTC655368:CTF655374 DCY655368:DDB655374 DMU655368:DMX655374 DWQ655368:DWT655374 EGM655368:EGP655374 EQI655368:EQL655374 FAE655368:FAH655374 FKA655368:FKD655374 FTW655368:FTZ655374 GDS655368:GDV655374 GNO655368:GNR655374 GXK655368:GXN655374 HHG655368:HHJ655374 HRC655368:HRF655374 IAY655368:IBB655374 IKU655368:IKX655374 IUQ655368:IUT655374 JEM655368:JEP655374 JOI655368:JOL655374 JYE655368:JYH655374 KIA655368:KID655374 KRW655368:KRZ655374 LBS655368:LBV655374 LLO655368:LLR655374 LVK655368:LVN655374 MFG655368:MFJ655374 MPC655368:MPF655374 MYY655368:MZB655374 NIU655368:NIX655374 NSQ655368:NST655374 OCM655368:OCP655374 OMI655368:OML655374 OWE655368:OWH655374 PGA655368:PGD655374 PPW655368:PPZ655374 PZS655368:PZV655374 QJO655368:QJR655374 QTK655368:QTN655374 RDG655368:RDJ655374 RNC655368:RNF655374 RWY655368:RXB655374 SGU655368:SGX655374 SQQ655368:SQT655374 TAM655368:TAP655374 TKI655368:TKL655374 TUE655368:TUH655374 UEA655368:UED655374 UNW655368:UNZ655374 UXS655368:UXV655374 VHO655368:VHR655374 VRK655368:VRN655374 WBG655368:WBJ655374 WLC655368:WLF655374 WUY655368:WVB655374 IM720904:IP720910 SI720904:SL720910 ACE720904:ACH720910 AMA720904:AMD720910 AVW720904:AVZ720910 BFS720904:BFV720910 BPO720904:BPR720910 BZK720904:BZN720910 CJG720904:CJJ720910 CTC720904:CTF720910 DCY720904:DDB720910 DMU720904:DMX720910 DWQ720904:DWT720910 EGM720904:EGP720910 EQI720904:EQL720910 FAE720904:FAH720910 FKA720904:FKD720910 FTW720904:FTZ720910 GDS720904:GDV720910 GNO720904:GNR720910 GXK720904:GXN720910 HHG720904:HHJ720910 HRC720904:HRF720910 IAY720904:IBB720910 IKU720904:IKX720910 IUQ720904:IUT720910 JEM720904:JEP720910 JOI720904:JOL720910 JYE720904:JYH720910 KIA720904:KID720910 KRW720904:KRZ720910 LBS720904:LBV720910 LLO720904:LLR720910 LVK720904:LVN720910 MFG720904:MFJ720910 MPC720904:MPF720910 MYY720904:MZB720910 NIU720904:NIX720910 NSQ720904:NST720910 OCM720904:OCP720910 OMI720904:OML720910 OWE720904:OWH720910 PGA720904:PGD720910 PPW720904:PPZ720910 PZS720904:PZV720910 QJO720904:QJR720910 QTK720904:QTN720910 RDG720904:RDJ720910 RNC720904:RNF720910 RWY720904:RXB720910 SGU720904:SGX720910 SQQ720904:SQT720910 TAM720904:TAP720910 TKI720904:TKL720910 TUE720904:TUH720910 UEA720904:UED720910 UNW720904:UNZ720910 UXS720904:UXV720910 VHO720904:VHR720910 VRK720904:VRN720910 WBG720904:WBJ720910 WLC720904:WLF720910 WUY720904:WVB720910 IM786440:IP786446 SI786440:SL786446 ACE786440:ACH786446 AMA786440:AMD786446 AVW786440:AVZ786446 BFS786440:BFV786446 BPO786440:BPR786446 BZK786440:BZN786446 CJG786440:CJJ786446 CTC786440:CTF786446 DCY786440:DDB786446 DMU786440:DMX786446 DWQ786440:DWT786446 EGM786440:EGP786446 EQI786440:EQL786446 FAE786440:FAH786446 FKA786440:FKD786446 FTW786440:FTZ786446 GDS786440:GDV786446 GNO786440:GNR786446 GXK786440:GXN786446 HHG786440:HHJ786446 HRC786440:HRF786446 IAY786440:IBB786446 IKU786440:IKX786446 IUQ786440:IUT786446 JEM786440:JEP786446 JOI786440:JOL786446 JYE786440:JYH786446 KIA786440:KID786446 KRW786440:KRZ786446 LBS786440:LBV786446 LLO786440:LLR786446 LVK786440:LVN786446 MFG786440:MFJ786446 MPC786440:MPF786446 MYY786440:MZB786446 NIU786440:NIX786446 NSQ786440:NST786446 OCM786440:OCP786446 OMI786440:OML786446 OWE786440:OWH786446 PGA786440:PGD786446 PPW786440:PPZ786446 PZS786440:PZV786446 QJO786440:QJR786446 QTK786440:QTN786446 RDG786440:RDJ786446 RNC786440:RNF786446 RWY786440:RXB786446 SGU786440:SGX786446 SQQ786440:SQT786446 TAM786440:TAP786446 TKI786440:TKL786446 TUE786440:TUH786446 UEA786440:UED786446 UNW786440:UNZ786446 UXS786440:UXV786446 VHO786440:VHR786446 VRK786440:VRN786446 WBG786440:WBJ786446 WLC786440:WLF786446 WUY786440:WVB786446 IM851976:IP851982 SI851976:SL851982 ACE851976:ACH851982 AMA851976:AMD851982 AVW851976:AVZ851982 BFS851976:BFV851982 BPO851976:BPR851982 BZK851976:BZN851982 CJG851976:CJJ851982 CTC851976:CTF851982 DCY851976:DDB851982 DMU851976:DMX851982 DWQ851976:DWT851982 EGM851976:EGP851982 EQI851976:EQL851982 FAE851976:FAH851982 FKA851976:FKD851982 FTW851976:FTZ851982 GDS851976:GDV851982 GNO851976:GNR851982 GXK851976:GXN851982 HHG851976:HHJ851982 HRC851976:HRF851982 IAY851976:IBB851982 IKU851976:IKX851982 IUQ851976:IUT851982 JEM851976:JEP851982 JOI851976:JOL851982 JYE851976:JYH851982 KIA851976:KID851982 KRW851976:KRZ851982 LBS851976:LBV851982 LLO851976:LLR851982 LVK851976:LVN851982 MFG851976:MFJ851982 MPC851976:MPF851982 MYY851976:MZB851982 NIU851976:NIX851982 NSQ851976:NST851982 OCM851976:OCP851982 OMI851976:OML851982 OWE851976:OWH851982 PGA851976:PGD851982 PPW851976:PPZ851982 PZS851976:PZV851982 QJO851976:QJR851982 QTK851976:QTN851982 RDG851976:RDJ851982 RNC851976:RNF851982 RWY851976:RXB851982 SGU851976:SGX851982 SQQ851976:SQT851982 TAM851976:TAP851982 TKI851976:TKL851982 TUE851976:TUH851982 UEA851976:UED851982 UNW851976:UNZ851982 UXS851976:UXV851982 VHO851976:VHR851982 VRK851976:VRN851982 WBG851976:WBJ851982 WLC851976:WLF851982 WUY851976:WVB851982 IM917512:IP917518 SI917512:SL917518 ACE917512:ACH917518 AMA917512:AMD917518 AVW917512:AVZ917518 BFS917512:BFV917518 BPO917512:BPR917518 BZK917512:BZN917518 CJG917512:CJJ917518 CTC917512:CTF917518 DCY917512:DDB917518 DMU917512:DMX917518 DWQ917512:DWT917518 EGM917512:EGP917518 EQI917512:EQL917518 FAE917512:FAH917518 FKA917512:FKD917518 FTW917512:FTZ917518 GDS917512:GDV917518 GNO917512:GNR917518 GXK917512:GXN917518 HHG917512:HHJ917518 HRC917512:HRF917518 IAY917512:IBB917518 IKU917512:IKX917518 IUQ917512:IUT917518 JEM917512:JEP917518 JOI917512:JOL917518 JYE917512:JYH917518 KIA917512:KID917518 KRW917512:KRZ917518 LBS917512:LBV917518 LLO917512:LLR917518 LVK917512:LVN917518 MFG917512:MFJ917518 MPC917512:MPF917518 MYY917512:MZB917518 NIU917512:NIX917518 NSQ917512:NST917518 OCM917512:OCP917518 OMI917512:OML917518 OWE917512:OWH917518 PGA917512:PGD917518 PPW917512:PPZ917518 PZS917512:PZV917518 QJO917512:QJR917518 QTK917512:QTN917518 RDG917512:RDJ917518 RNC917512:RNF917518 RWY917512:RXB917518 SGU917512:SGX917518 SQQ917512:SQT917518 TAM917512:TAP917518 TKI917512:TKL917518 TUE917512:TUH917518 UEA917512:UED917518 UNW917512:UNZ917518 UXS917512:UXV917518 VHO917512:VHR917518 VRK917512:VRN917518 WBG917512:WBJ917518 WLC917512:WLF917518 WUY917512:WVB917518 IM983048:IP983054 SI983048:SL983054 ACE983048:ACH983054 AMA983048:AMD983054 AVW983048:AVZ983054 BFS983048:BFV983054 BPO983048:BPR983054 BZK983048:BZN983054 CJG983048:CJJ983054 CTC983048:CTF983054 DCY983048:DDB983054 DMU983048:DMX983054 DWQ983048:DWT983054 EGM983048:EGP983054 EQI983048:EQL983054 FAE983048:FAH983054 FKA983048:FKD983054 FTW983048:FTZ983054 GDS983048:GDV983054 GNO983048:GNR983054 GXK983048:GXN983054 HHG983048:HHJ983054 HRC983048:HRF983054 IAY983048:IBB983054 IKU983048:IKX983054 IUQ983048:IUT983054 JEM983048:JEP983054 JOI983048:JOL983054 JYE983048:JYH983054 KIA983048:KID983054 KRW983048:KRZ983054 LBS983048:LBV983054 LLO983048:LLR983054 LVK983048:LVN983054 MFG983048:MFJ983054 MPC983048:MPF983054 MYY983048:MZB983054 NIU983048:NIX983054 NSQ983048:NST983054 OCM983048:OCP983054 OMI983048:OML983054 OWE983048:OWH983054 PGA983048:PGD983054 PPW983048:PPZ983054 PZS983048:PZV983054 QJO983048:QJR983054 QTK983048:QTN983054 RDG983048:RDJ983054 RNC983048:RNF983054 RWY983048:RXB983054 SGU983048:SGX983054 SQQ983048:SQT983054 TAM983048:TAP983054 TKI983048:TKL983054 TUE983048:TUH983054 UEA983048:UED983054 UNW983048:UNZ983054 UXS983048:UXV983054 VHO983048:VHR983054 VRK983048:VRN983054 WBG983048:WBJ983054 WLC983048:WLF983054 WUY983048:WVB983054 C983048:D983054 C917512:D917518 C851976:D851982 C786440:D786446 C720904:D720910 C655368:D655374 C589832:D589838 C524296:D524302 C458760:D458766 C393224:D393230 C327688:D327694 C262152:D262158 C196616:D196622 C131080:D131086 C65544:D65550 D8:D9 WUY11:WVB18 IM11:IP18 SI11:SL18 ACE11:ACH18 AMA11:AMD18 AVW11:AVZ18 BFS11:BFV18 BPO11:BPR18 BZK11:BZN18 CJG11:CJJ18 CTC11:CTF18 DCY11:DDB18 DMU11:DMX18 DWQ11:DWT18 EGM11:EGP18 EQI11:EQL18 FAE11:FAH18 FKA11:FKD18 FTW11:FTZ18 GDS11:GDV18 GNO11:GNR18 GXK11:GXN18 HHG11:HHJ18 HRC11:HRF18 IAY11:IBB18 IKU11:IKX18 IUQ11:IUT18 JEM11:JEP18 JOI11:JOL18 JYE11:JYH18 KIA11:KID18 KRW11:KRZ18 LBS11:LBV18 LLO11:LLR18 LVK11:LVN18 MFG11:MFJ18 MPC11:MPF18 MYY11:MZB18 NIU11:NIX18 NSQ11:NST18 OCM11:OCP18 OMI11:OML18 OWE11:OWH18 PGA11:PGD18 PPW11:PPZ18 PZS11:PZV18 QJO11:QJR18 QTK11:QTN18 RDG11:RDJ18 RNC11:RNF18 RWY11:RXB18 SGU11:SGX18 SQQ11:SQT18 TAM11:TAP18 TKI11:TKL18 TUE11:TUH18 UEA11:UED18 UNW11:UNZ18 UXS11:UXV18 VHO11:VHR18 VRK11:VRN18 WBG11:WBJ18 WLC11:WLF18 C11:C18 D11 D12:D18">
      <formula1>-1000000000000000</formula1>
      <formula2>1000000000000000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Анализ 2020</vt:lpstr>
      <vt:lpstr>Лист1</vt:lpstr>
      <vt:lpstr>Лист2</vt:lpstr>
      <vt:lpstr>Лист3</vt:lpstr>
      <vt:lpstr>'Анализ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2022-04-29T12:05:30Z</dcterms:modified>
</cp:coreProperties>
</file>